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6380" windowHeight="8190" tabRatio="500"/>
  </bookViews>
  <sheets>
    <sheet name="Титул" sheetId="30" r:id="rId1"/>
    <sheet name="№1" sheetId="1" r:id="rId2"/>
    <sheet name="№1А" sheetId="2" r:id="rId3"/>
    <sheet name="№1Б" sheetId="3" r:id="rId4"/>
    <sheet name="№1.1" sheetId="4" r:id="rId5"/>
    <sheet name="№1.1А" sheetId="5" r:id="rId6"/>
    <sheet name="№1.1Б" sheetId="6" r:id="rId7"/>
    <sheet name="№2" sheetId="7" r:id="rId8"/>
    <sheet name="№3" sheetId="8" r:id="rId9"/>
    <sheet name="№4" sheetId="9" r:id="rId10"/>
    <sheet name="№5" sheetId="10" r:id="rId11"/>
    <sheet name="№6" sheetId="11" r:id="rId12"/>
    <sheet name="№7" sheetId="12" r:id="rId13"/>
    <sheet name="№8" sheetId="13" r:id="rId14"/>
    <sheet name="№8 ч1" sheetId="14" r:id="rId15"/>
    <sheet name="№8 ч2" sheetId="15" r:id="rId16"/>
    <sheet name="№9" sheetId="16" r:id="rId17"/>
    <sheet name="№10" sheetId="17" r:id="rId18"/>
    <sheet name="№11 ч1" sheetId="18" r:id="rId19"/>
    <sheet name="№11 ч2" sheetId="19" r:id="rId20"/>
    <sheet name="№12" sheetId="20" r:id="rId21"/>
    <sheet name="№13" sheetId="21" r:id="rId22"/>
    <sheet name="№14" sheetId="22" r:id="rId23"/>
    <sheet name="№14А" sheetId="23" r:id="rId24"/>
    <sheet name="№15" sheetId="24" r:id="rId25"/>
    <sheet name="№16" sheetId="25" r:id="rId26"/>
    <sheet name="№16 прод" sheetId="26" r:id="rId27"/>
    <sheet name="№17" sheetId="27" r:id="rId28"/>
  </sheets>
  <definedNames>
    <definedName name="Z_42348660_F077_11D4_9032_000021CE4B6A_.wvu.PrintArea" localSheetId="18" hidden="1">'№11 ч1'!$A$1:$L$34</definedName>
    <definedName name="Z_42348660_F077_11D4_9032_000021CE4B6A_.wvu.PrintArea" localSheetId="19" hidden="1">'№11 ч2'!$A$1:$L$15</definedName>
    <definedName name="Z_42348660_F077_11D4_9032_000021CE4B6A_.wvu.PrintArea" localSheetId="20" hidden="1">№12!$A$1:$AZ$23</definedName>
    <definedName name="Z_CC743B91_7A43_472A_A040_6E37543DEFB2_.wvu.PrintArea" localSheetId="17" hidden="1">№10!$A$1:$Q$159</definedName>
    <definedName name="Z_CC743B91_7A43_472A_A040_6E37543DEFB2_.wvu.PrintArea" localSheetId="18" hidden="1">'№11 ч1'!$A$1:$L$34</definedName>
    <definedName name="Z_CC743B91_7A43_472A_A040_6E37543DEFB2_.wvu.PrintArea" localSheetId="19" hidden="1">'№11 ч2'!$A$1:$L$15</definedName>
    <definedName name="Z_CC743B91_7A43_472A_A040_6E37543DEFB2_.wvu.PrintArea" localSheetId="20" hidden="1">№12!$A$1:$AZ$23</definedName>
    <definedName name="Z_CC743B91_7A43_472A_A040_6E37543DEFB2_.wvu.PrintArea" localSheetId="12" hidden="1">№7!$A$1:$AF$16</definedName>
    <definedName name="Z_CC743B91_7A43_472A_A040_6E37543DEFB2_.wvu.PrintArea" localSheetId="13" hidden="1">№8!$A$1:$AZ$28</definedName>
    <definedName name="Z_CC743B91_7A43_472A_A040_6E37543DEFB2_.wvu.PrintTitles" localSheetId="17" hidden="1">№10!$3:$6</definedName>
    <definedName name="Z_CC743B91_7A43_472A_A040_6E37543DEFB2_.wvu.PrintTitles" localSheetId="18" hidden="1">'№11 ч1'!$3:$7</definedName>
    <definedName name="Z_CC743B91_7A43_472A_A040_6E37543DEFB2_.wvu.PrintTitles" localSheetId="19" hidden="1">'№11 ч2'!#REF!</definedName>
    <definedName name="Z_CC743B91_7A43_472A_A040_6E37543DEFB2_.wvu.PrintTitles" localSheetId="20" hidden="1">№12!$A:$B,№12!$3:$6</definedName>
    <definedName name="Z_CC743B91_7A43_472A_A040_6E37543DEFB2_.wvu.PrintTitles" localSheetId="9" hidden="1">№4!$3:$6</definedName>
    <definedName name="Z_CC743B91_7A43_472A_A040_6E37543DEFB2_.wvu.PrintTitles" localSheetId="12" hidden="1">№7!$A:$C</definedName>
    <definedName name="Z_CC743B91_7A43_472A_A040_6E37543DEFB2_.wvu.PrintTitles" localSheetId="13" hidden="1">№8!$A:$B</definedName>
    <definedName name="_xlnm.Print_Titles" localSheetId="17">№10!$1:$6</definedName>
    <definedName name="_xlnm.Print_Titles" localSheetId="18">'№11 ч1'!$3:$7</definedName>
    <definedName name="_xlnm.Print_Titles" localSheetId="20">№12!$A:$B,№12!$3:$6</definedName>
    <definedName name="_xlnm.Print_Titles" localSheetId="9">№4!$3:$6</definedName>
    <definedName name="_xlnm.Print_Titles" localSheetId="12">№7!$A:$B</definedName>
    <definedName name="_xlnm.Print_Titles" localSheetId="13">№8!$A:$B</definedName>
    <definedName name="_xlnm.Print_Area" localSheetId="1">№1!$A$1:$G$34</definedName>
    <definedName name="_xlnm.Print_Area" localSheetId="4">№1.1!$A$1:$F$30</definedName>
    <definedName name="_xlnm.Print_Area" localSheetId="5">№1.1А!$A$1:$F$30</definedName>
    <definedName name="_xlnm.Print_Area" localSheetId="6">№1.1Б!$A$1:$F$30</definedName>
    <definedName name="_xlnm.Print_Area" localSheetId="17">№10!$A$1:$Q$159</definedName>
    <definedName name="_xlnm.Print_Area" localSheetId="18">'№11 ч1'!$A$1:$L$23</definedName>
    <definedName name="_xlnm.Print_Area" localSheetId="19">'№11 ч2'!$A$1:$G$7</definedName>
    <definedName name="_xlnm.Print_Area" localSheetId="20">№12!$A$1:$AZ$24</definedName>
    <definedName name="_xlnm.Print_Area" localSheetId="21">№13!$A$1:$U$12</definedName>
    <definedName name="_xlnm.Print_Area" localSheetId="22">№14!$A$1:$E$16</definedName>
    <definedName name="_xlnm.Print_Area" localSheetId="24">№15!$A$1:$K$11</definedName>
    <definedName name="_xlnm.Print_Area" localSheetId="25">№16!$A$1:$D$35</definedName>
    <definedName name="_xlnm.Print_Area" localSheetId="26">'№16 прод'!$A$1:$D$28</definedName>
    <definedName name="_xlnm.Print_Area" localSheetId="27">№17!$A$1:$J$21</definedName>
    <definedName name="_xlnm.Print_Area" localSheetId="2">№1А!$A$1:$G$34</definedName>
    <definedName name="_xlnm.Print_Area" localSheetId="3">№1Б!$A$1:$G$34</definedName>
    <definedName name="_xlnm.Print_Area" localSheetId="7">№2!$A$1:$P$31</definedName>
    <definedName name="_xlnm.Print_Area" localSheetId="8">№3!$A$1:$U$12</definedName>
    <definedName name="_xlnm.Print_Area" localSheetId="9">№4!$A$1:$J$41</definedName>
    <definedName name="_xlnm.Print_Area" localSheetId="10">№5!$A$1:$O$24</definedName>
    <definedName name="_xlnm.Print_Area" localSheetId="11">№6!$A$1:$T$18</definedName>
    <definedName name="_xlnm.Print_Area" localSheetId="12">№7!$A$1:$AF$17</definedName>
    <definedName name="_xlnm.Print_Area" localSheetId="13">№8!$A$1:$AZ$28</definedName>
    <definedName name="_xlnm.Print_Area" localSheetId="14">'№8 ч1'!$A$1:$J$6</definedName>
    <definedName name="_xlnm.Print_Area" localSheetId="15">'№8 ч2'!$A$1:$H$26</definedName>
    <definedName name="_xlnm.Print_Area" localSheetId="16">№9!$A$1:$H$16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V21" i="15" l="1"/>
</calcChain>
</file>

<file path=xl/sharedStrings.xml><?xml version="1.0" encoding="utf-8"?>
<sst xmlns="http://schemas.openxmlformats.org/spreadsheetml/2006/main" count="1552" uniqueCount="779">
  <si>
    <t xml:space="preserve">1.САНІТАРНО-МІКРОБІОЛОГІЧНІ ДОСЛІДЖЕННЯ ПРИ ЗДІЙСНЕННІ ЕПІДЕМІОЛОГІЧНОГО НАГЛЯДУ (СПОСТЕРЕЖЕННЯ) ТА МОНІТОРИНГУ, ЯКІ ВИКОНАНІ ЗА КОШТИ ЗАГАЛЬНОГО ТА СПЕЦІАЛЬНОГО ФОНДІВ. </t>
  </si>
  <si>
    <t>Назва</t>
  </si>
  <si>
    <t>№рядка</t>
  </si>
  <si>
    <t>Кількість досліджених проб</t>
  </si>
  <si>
    <t>З них не відповідають нормам</t>
  </si>
  <si>
    <t>Кількість проведених досліджень</t>
  </si>
  <si>
    <t xml:space="preserve">З них з позитивним результатом </t>
  </si>
  <si>
    <t>у тому числі виділені патогенні мікроорганізми</t>
  </si>
  <si>
    <t>А</t>
  </si>
  <si>
    <t>Б</t>
  </si>
  <si>
    <r>
      <rPr>
        <b/>
        <sz val="10"/>
        <rFont val="Arial Cyr"/>
        <family val="2"/>
        <charset val="204"/>
      </rPr>
      <t>А</t>
    </r>
    <r>
      <rPr>
        <sz val="10"/>
        <rFont val="Arial Cyr"/>
        <family val="2"/>
        <charset val="204"/>
      </rPr>
      <t>. Санітарно-мікробіологічні, усього</t>
    </r>
  </si>
  <si>
    <t>1</t>
  </si>
  <si>
    <t>у тому числі:                                                                                            Харчові продукти та продовольча сировина</t>
  </si>
  <si>
    <t>2</t>
  </si>
  <si>
    <t>у т.ч. з вогнищ</t>
  </si>
  <si>
    <t>2.1</t>
  </si>
  <si>
    <t>Вода питна централізованого водопостачання</t>
  </si>
  <si>
    <t>3</t>
  </si>
  <si>
    <t>Вода питна нецентралізованого водопостачання</t>
  </si>
  <si>
    <t>4</t>
  </si>
  <si>
    <t>Вода водойм</t>
  </si>
  <si>
    <t>5</t>
  </si>
  <si>
    <t>Грунт</t>
  </si>
  <si>
    <t>6</t>
  </si>
  <si>
    <t>Повітря закритих приміщень</t>
  </si>
  <si>
    <t>7</t>
  </si>
  <si>
    <t>у т.ч. у відділеннях реанімації та інтенсивної терапії закладів охорони здоров'я</t>
  </si>
  <si>
    <t>7.1</t>
  </si>
  <si>
    <t>- хірургічних відділеннях закладів охорони здоров'я</t>
  </si>
  <si>
    <t>7.2</t>
  </si>
  <si>
    <t>- пологових відділеннях закладів охорони здоров'я</t>
  </si>
  <si>
    <t>7.3</t>
  </si>
  <si>
    <t xml:space="preserve">Матеріал та інструментарій на стерильність </t>
  </si>
  <si>
    <t>8</t>
  </si>
  <si>
    <t>8.1</t>
  </si>
  <si>
    <t>8.2</t>
  </si>
  <si>
    <t>8.3</t>
  </si>
  <si>
    <t>Змиви - усього,</t>
  </si>
  <si>
    <t>9</t>
  </si>
  <si>
    <t>9.1</t>
  </si>
  <si>
    <t>9.2</t>
  </si>
  <si>
    <t>9.3</t>
  </si>
  <si>
    <t xml:space="preserve">   в інших відділеннях ЗОЗ</t>
  </si>
  <si>
    <t>9.4</t>
  </si>
  <si>
    <t xml:space="preserve">   в аптеках</t>
  </si>
  <si>
    <t>9.5</t>
  </si>
  <si>
    <t xml:space="preserve">   у дошкільних, загально-освітніх навчальних закладах</t>
  </si>
  <si>
    <t>9.6</t>
  </si>
  <si>
    <t xml:space="preserve">   на харчових об'єктах, усього</t>
  </si>
  <si>
    <t>9.7</t>
  </si>
  <si>
    <t xml:space="preserve">        підприємства харчової промисловості</t>
  </si>
  <si>
    <t>9.7.1</t>
  </si>
  <si>
    <t xml:space="preserve">        заклади громадського харчування</t>
  </si>
  <si>
    <t>9.7.2</t>
  </si>
  <si>
    <t xml:space="preserve">        інші харчові об'єкти</t>
  </si>
  <si>
    <t>9.7.3</t>
  </si>
  <si>
    <t>Чутливість культур до деззасобів</t>
  </si>
  <si>
    <t>Контроль дезрозчинів на контамінацію</t>
  </si>
  <si>
    <t xml:space="preserve">Інші санітарно-мікробіологічні </t>
  </si>
  <si>
    <r>
      <rPr>
        <b/>
        <sz val="10"/>
        <rFont val="Arial Cyr"/>
        <family val="2"/>
        <charset val="204"/>
      </rPr>
      <t>Б</t>
    </r>
    <r>
      <rPr>
        <sz val="10"/>
        <rFont val="Arial Cyr"/>
        <family val="2"/>
        <charset val="204"/>
      </rPr>
      <t>. Санітарно-паразитологічні, усього</t>
    </r>
  </si>
  <si>
    <t xml:space="preserve">1А. САНІТАРНО-МІКРОБІОЛОГІЧНІ ДОСЛІДЖЕННЯ ПРИ ЗДІЙСНЕННІ ЕПІДЕМІОЛОГІЧНОГО НАГЛЯДУ (СПОСТЕРЕЖЕННЯ) ТА МОНІТОРИНГУ, ЯКІ ВИКОНАНІ ЗА КОШТИ ЗАГАЛЬНОГО ФОНДУ. </t>
  </si>
  <si>
    <t xml:space="preserve">1Б.САНІТАРНО-МІКРОБІОЛОГІЧНІ ДОСЛІДЖЕННЯ ПРИ ЗДІЙСНЕННІ ЕПІДЕМІОЛОГІЧНОГО НАГЛЯДУ (СПОСТЕРЕЖЕННЯ) ТА МОНІТОРИНГУ, ЯКІ ВИКОНАНІ ЗА КОШТИ СПЕЦІАЛЬНОГО ФОНДУ. </t>
  </si>
  <si>
    <t xml:space="preserve">1.1  САНІТАРНО-ХІМІЧНІ ТА ФІЗИЧНІ ДОСЛІДЖЕННЯ ПРИ ЗДІЙСНЕННІ ЕПІДЕМІОЛОГІЧНОГО НАГЛЯДУ (СПОСТЕРЕЖЕННЯ) ТА МОНІТОРИНГУ, ЯКІ ВИКОНАНІ ЗА КОШТИ ЗАГАЛЬНОГО ТА СПЕЦІАЛЬНОГО ФОНДІВ. </t>
  </si>
  <si>
    <t>Кількість проведених  вимірювань</t>
  </si>
  <si>
    <r>
      <rPr>
        <b/>
        <sz val="10"/>
        <rFont val="Arial Cyr"/>
        <charset val="204"/>
      </rPr>
      <t>А</t>
    </r>
    <r>
      <rPr>
        <sz val="10"/>
        <rFont val="Arial Cyr"/>
        <charset val="204"/>
      </rPr>
      <t>. Санітарно-хімічні, усього</t>
    </r>
  </si>
  <si>
    <t>у тому числі:                                                                                                                                                                          вода питна централізованого водопостачання</t>
  </si>
  <si>
    <t>вода питна нецентралізованого водопостачання</t>
  </si>
  <si>
    <t>вода водойм</t>
  </si>
  <si>
    <t>атмосферне повітря</t>
  </si>
  <si>
    <t>грунт</t>
  </si>
  <si>
    <t>повітря закритих приміщень</t>
  </si>
  <si>
    <t>повітряя робочої зони</t>
  </si>
  <si>
    <t>полімерні та полімервмісні матеріали</t>
  </si>
  <si>
    <t>харчові продукти та продовольча сировина</t>
  </si>
  <si>
    <t>інші санітарно-хімічні</t>
  </si>
  <si>
    <r>
      <rPr>
        <b/>
        <sz val="10"/>
        <rFont val="Arial Cyr"/>
        <charset val="204"/>
      </rPr>
      <t>Б</t>
    </r>
    <r>
      <rPr>
        <sz val="10"/>
        <rFont val="Arial Cyr"/>
        <charset val="204"/>
      </rPr>
      <t>. Іонізуюче випромінювання, усього</t>
    </r>
  </si>
  <si>
    <r>
      <rPr>
        <b/>
        <sz val="10"/>
        <rFont val="Arial Cyr"/>
        <charset val="204"/>
      </rPr>
      <t>В.</t>
    </r>
    <r>
      <rPr>
        <sz val="10"/>
        <rFont val="Arial Cyr"/>
        <charset val="204"/>
      </rPr>
      <t xml:space="preserve"> На вміст  радіонуклідів, усього</t>
    </r>
  </si>
  <si>
    <t>у тому числі:                                                                                                      будматеріалів та сировини</t>
  </si>
  <si>
    <t>13.1</t>
  </si>
  <si>
    <t xml:space="preserve">   виробів  з  порцеляни,  фаянсу  та  глини    </t>
  </si>
  <si>
    <t>13.2</t>
  </si>
  <si>
    <t xml:space="preserve">   виробів  із  скла</t>
  </si>
  <si>
    <t>13.3</t>
  </si>
  <si>
    <t xml:space="preserve">   мінеральних  барвників  та  глазурі</t>
  </si>
  <si>
    <t>13.4</t>
  </si>
  <si>
    <t xml:space="preserve">   мінеральних  добрив</t>
  </si>
  <si>
    <t>13.5</t>
  </si>
  <si>
    <t xml:space="preserve">   деревини та продукції з деревини</t>
  </si>
  <si>
    <t>13.6</t>
  </si>
  <si>
    <t xml:space="preserve">   виробів  картонно-паперової  продукції</t>
  </si>
  <si>
    <t>13.7</t>
  </si>
  <si>
    <t xml:space="preserve">   інших  об’єктів</t>
  </si>
  <si>
    <t>13.8</t>
  </si>
  <si>
    <r>
      <rPr>
        <b/>
        <sz val="10"/>
        <rFont val="Arial Cyr"/>
        <charset val="204"/>
      </rPr>
      <t>Г</t>
    </r>
    <r>
      <rPr>
        <sz val="10"/>
        <rFont val="Arial Cyr"/>
        <charset val="204"/>
      </rPr>
      <t>. Фізичні фактори, усього</t>
    </r>
  </si>
  <si>
    <t>у тому числі:                                                                                                                                                                                                шум</t>
  </si>
  <si>
    <t>14.1</t>
  </si>
  <si>
    <t>вібрація</t>
  </si>
  <si>
    <t>14.2</t>
  </si>
  <si>
    <t xml:space="preserve">ЕМП </t>
  </si>
  <si>
    <t>14.3</t>
  </si>
  <si>
    <t>інше</t>
  </si>
  <si>
    <t>14.4</t>
  </si>
  <si>
    <t xml:space="preserve">1.1А  САНІТАРНО-ХІМІЧНІ ТА ФІЗИЧНІ ДОСЛІДЖЕННЯ ПРИ ЗДІЙСНЕННІ ЕПІДЕМІОЛОГІЧНОГО НАГЛЯДУ (СПОСТЕРЕЖЕННЯ) ТА МОНІТОРИНГУ, ЯКІ ВИКОНАНІ ЗА КОШТИ ЗАГАЛЬНОГО ФОНДУ. </t>
  </si>
  <si>
    <t>у тому числі:                                                                                     вода питна централізованого водопостачання</t>
  </si>
  <si>
    <t>ґрунт</t>
  </si>
  <si>
    <t>повітря робочої зони</t>
  </si>
  <si>
    <t xml:space="preserve">1.1Б  САНІТАРНО-ХІМІЧНІ ТА ФІЗИЧНІ ДОСЛІДЖЕННЯ ПРИ ЗДІЙСНЕННІ ЕПІДЕМІОЛОГІЧНОГО НАГЛЯДУ (СПОСТЕРЕЖЕННЯ) ТА МОНІТОРИНГУ, ЯКІ ВИКОНАНІ ЗА КОШТИ СПЕЦІАЛЬНОГО ФОНДУ. </t>
  </si>
  <si>
    <t xml:space="preserve">2. ГОСПОДАРСЬКО-ПИТНЕ ВОДОПОСТАЧАННЯ. </t>
  </si>
  <si>
    <t>Об'єкти водопостачання</t>
  </si>
  <si>
    <t>Кількість об'єктів, на яких прово-дились дослідження</t>
  </si>
  <si>
    <t>Кількість об'єктів, на яких результати лабор. досліджень не відповідають нормам</t>
  </si>
  <si>
    <t>За санітарно-хімічними показниками</t>
  </si>
  <si>
    <t>у т.ч. на вміст пестицидів</t>
  </si>
  <si>
    <t>у т.ч. на вміст нітратів</t>
  </si>
  <si>
    <t>За мікробіологічними показниками</t>
  </si>
  <si>
    <t>За паразитологічними показниками</t>
  </si>
  <si>
    <t>За радіаційними показниками</t>
  </si>
  <si>
    <t>усього</t>
  </si>
  <si>
    <t>з них не відповід. нормам</t>
  </si>
  <si>
    <t xml:space="preserve">А </t>
  </si>
  <si>
    <t>Централізоване водопостачання - усього</t>
  </si>
  <si>
    <t>Джерела питного водопостачання (водозабори)</t>
  </si>
  <si>
    <t>1.1</t>
  </si>
  <si>
    <t>Комунальні водопроводи</t>
  </si>
  <si>
    <t>у т.ч. із поверхневих водойм</t>
  </si>
  <si>
    <t>Відомчі водопроводи</t>
  </si>
  <si>
    <t>3.1</t>
  </si>
  <si>
    <t>Сільські водопроводи</t>
  </si>
  <si>
    <t>4.1</t>
  </si>
  <si>
    <t>Міжрайонні водопроводи комунальні і сільські</t>
  </si>
  <si>
    <t>5.1</t>
  </si>
  <si>
    <t>Локальні водопроводи</t>
  </si>
  <si>
    <t>Водопровідна мережа</t>
  </si>
  <si>
    <t>Нецентралізоване водопостачання, усього</t>
  </si>
  <si>
    <t>колодязі шахтні</t>
  </si>
  <si>
    <t>у т.ч. громадські</t>
  </si>
  <si>
    <t>8.1.1</t>
  </si>
  <si>
    <t xml:space="preserve">індивідуальні колодязі шахтні </t>
  </si>
  <si>
    <t>8.1.2</t>
  </si>
  <si>
    <t>каптажі</t>
  </si>
  <si>
    <t>8.2.1</t>
  </si>
  <si>
    <t>артезіанські свердловини</t>
  </si>
  <si>
    <t>бювети</t>
  </si>
  <si>
    <t>8.4</t>
  </si>
  <si>
    <t>пункти розливу (нефасована вода)</t>
  </si>
  <si>
    <t>8.5</t>
  </si>
  <si>
    <t>Водопостачання морських і річкових суден</t>
  </si>
  <si>
    <t>Водопостачання повітряних суден</t>
  </si>
  <si>
    <t>10</t>
  </si>
  <si>
    <t>Водопостачання вагонів поїздів (потягів)</t>
  </si>
  <si>
    <t>11</t>
  </si>
  <si>
    <t>Водозаправна техніка</t>
  </si>
  <si>
    <t>12</t>
  </si>
  <si>
    <t>3. СТАН ВОДНИХ ОБ'ЄКТІВ У МІСЦЯХ ВОДОПОСТАЧАННЯ ТА ВІДПОЧИНКУ НАСЕЛЕННЯ.</t>
  </si>
  <si>
    <t>Водні об'єкти</t>
  </si>
  <si>
    <t>Кількість  створів, в яких відібрані проби</t>
  </si>
  <si>
    <t>у т.ч. на вміст важких металів</t>
  </si>
  <si>
    <t>у т.ч. на вміст фенолів</t>
  </si>
  <si>
    <t>у т.ч. на вміст СПАР</t>
  </si>
  <si>
    <t>у т.ч.</t>
  </si>
  <si>
    <t>на вміст ЛКП</t>
  </si>
  <si>
    <t>з виділеними збудниками інфекц. захворювань</t>
  </si>
  <si>
    <t>Водойми 1 категорії</t>
  </si>
  <si>
    <t>Водойми 2 категорії</t>
  </si>
  <si>
    <r>
      <rPr>
        <sz val="10"/>
        <rFont val="Arial"/>
        <family val="2"/>
        <charset val="204"/>
      </rPr>
      <t>у т.ч. пляжі (місця масового відпочинку людей на водних об</t>
    </r>
    <r>
      <rPr>
        <sz val="10"/>
        <rFont val="Symbol"/>
        <family val="1"/>
        <charset val="2"/>
      </rPr>
      <t>¢</t>
    </r>
    <r>
      <rPr>
        <sz val="10"/>
        <rFont val="Arial"/>
        <family val="2"/>
        <charset val="204"/>
      </rPr>
      <t>єктах)</t>
    </r>
  </si>
  <si>
    <t>Моря</t>
  </si>
  <si>
    <t xml:space="preserve">4. РІВНІ ЗАБРУДНЕННЯ АТМОСФЕРНОГО ПОВІТРЯ. </t>
  </si>
  <si>
    <t>Інгредієнти</t>
  </si>
  <si>
    <t>Міські поселення</t>
  </si>
  <si>
    <t>Сільські поселення</t>
  </si>
  <si>
    <t>кількість проб</t>
  </si>
  <si>
    <t>з них перевищує ГДК</t>
  </si>
  <si>
    <t>у т.ч. на стаціонарних постах</t>
  </si>
  <si>
    <t>Усього</t>
  </si>
  <si>
    <t>у тому числі:                                                           пил</t>
  </si>
  <si>
    <t xml:space="preserve">азоту діоксиди </t>
  </si>
  <si>
    <t>аміак</t>
  </si>
  <si>
    <t>аміни (аліфатичні і ароматичні та ін.)</t>
  </si>
  <si>
    <t xml:space="preserve">ангідрид сірчистий </t>
  </si>
  <si>
    <t>бензпірен</t>
  </si>
  <si>
    <t>Вуглеводи ароматичні, усього</t>
  </si>
  <si>
    <t>у т. ч.:бензол</t>
  </si>
  <si>
    <t>8,1</t>
  </si>
  <si>
    <t xml:space="preserve">     етилбензол</t>
  </si>
  <si>
    <t xml:space="preserve">      ксилол</t>
  </si>
  <si>
    <t xml:space="preserve">      толуол</t>
  </si>
  <si>
    <t xml:space="preserve">вуглецю оксид </t>
  </si>
  <si>
    <t xml:space="preserve">кислота сірчана </t>
  </si>
  <si>
    <t>сажа</t>
  </si>
  <si>
    <t>сірковуглець</t>
  </si>
  <si>
    <t>сірководень</t>
  </si>
  <si>
    <t>13</t>
  </si>
  <si>
    <t>синтетичні жирні кислоти</t>
  </si>
  <si>
    <t>14</t>
  </si>
  <si>
    <t>солі важких металів, усього</t>
  </si>
  <si>
    <t>15</t>
  </si>
  <si>
    <t>у т.ч. марганець</t>
  </si>
  <si>
    <t>15.1</t>
  </si>
  <si>
    <t xml:space="preserve">         ртуть</t>
  </si>
  <si>
    <t>15.2</t>
  </si>
  <si>
    <t xml:space="preserve">       свинець</t>
  </si>
  <si>
    <t>15.3</t>
  </si>
  <si>
    <t xml:space="preserve">         хром</t>
  </si>
  <si>
    <t>15.4</t>
  </si>
  <si>
    <t>фенол і його похідні</t>
  </si>
  <si>
    <t>16</t>
  </si>
  <si>
    <t>формальдегід</t>
  </si>
  <si>
    <t>17</t>
  </si>
  <si>
    <t>фтористі сполуки газоподібні</t>
  </si>
  <si>
    <t>18</t>
  </si>
  <si>
    <t xml:space="preserve">хлор </t>
  </si>
  <si>
    <t>19</t>
  </si>
  <si>
    <t>інші</t>
  </si>
  <si>
    <t>20</t>
  </si>
  <si>
    <t xml:space="preserve">Радіоактивні речовини - усього </t>
  </si>
  <si>
    <t>21</t>
  </si>
  <si>
    <t>Кількість населених пунктів, у яких здійснювались моніторингові дослідження, усього -</t>
  </si>
  <si>
    <t xml:space="preserve">із них у сільських поселеннях - </t>
  </si>
  <si>
    <t>Кількість постів спостереження, усього -</t>
  </si>
  <si>
    <t>із них стаціонарних -</t>
  </si>
  <si>
    <t xml:space="preserve">кількість СП та МП, на яких здійснювалися спостереження за повною програмою - </t>
  </si>
  <si>
    <t>5. ХАРАКТЕРИСТИКА СТАНУ ГРУНТУ.</t>
  </si>
  <si>
    <t>Місця відбору проб ґрунту</t>
  </si>
  <si>
    <t>Кількість об'єктів, обстежених лабораторно, усього</t>
  </si>
  <si>
    <t>За хімічними показниками</t>
  </si>
  <si>
    <t>На  гельмінти</t>
  </si>
  <si>
    <t>з них не відповідають нормам</t>
  </si>
  <si>
    <t>Грунт в місцях виробництва продукції рослинництва</t>
  </si>
  <si>
    <t>Грунт на території промислових підприємств</t>
  </si>
  <si>
    <t>Грунт на території сан. зах. зон промпідприємств на межі житлової забудови</t>
  </si>
  <si>
    <t>Грунт в зоні впливу:                                       - промислових підприємств</t>
  </si>
  <si>
    <t>- транспортних магістралей</t>
  </si>
  <si>
    <t>- в місцях застосування пестицидів та мінеральних добрив</t>
  </si>
  <si>
    <t>Грунт  в місцях зберігання токсичних відходів:                                                          - на території пром. підприємств</t>
  </si>
  <si>
    <t>- поза територією підприємств у місцях їх утримання чи захоронення (полігони, звалища, кар'єри)</t>
  </si>
  <si>
    <t>Грунт в місцях зрошення стічними водами</t>
  </si>
  <si>
    <t xml:space="preserve">Грунт в зоні впливу місць видалення відходів (полігони ТПВ, сміттєзвалища) </t>
  </si>
  <si>
    <t>Грунт в місцях зберігання токсичних відходів, в т.ч. непридатних та заборонених пестицидів (НЗП), в місцях ліквідованих складів зберігання НЗП</t>
  </si>
  <si>
    <t>Грунт з осередків гео- та біогельмінтозів</t>
  </si>
  <si>
    <t>Грунт в житловій зоні</t>
  </si>
  <si>
    <t>у т.ч.: - дитячих закладах</t>
  </si>
  <si>
    <t xml:space="preserve">          - дитячих майданчиках</t>
  </si>
  <si>
    <t xml:space="preserve">          - дитячих оздоровчих закладів</t>
  </si>
  <si>
    <t>Грунт в зоні пляжів</t>
  </si>
  <si>
    <t xml:space="preserve">6.  ХАРАКТЕРИСТИКА ЗАКЛАДІВ ДЛЯ ОЗДОРОВЛЕННЯ ТА ВІДПОЧИНКУ. </t>
  </si>
  <si>
    <t>Характеристика</t>
  </si>
  <si>
    <r>
      <rPr>
        <b/>
        <sz val="7"/>
        <rFont val="Arial Cyr"/>
        <family val="2"/>
        <charset val="204"/>
      </rPr>
      <t>№</t>
    </r>
    <r>
      <rPr>
        <b/>
        <sz val="6"/>
        <rFont val="Arial Cyr"/>
        <family val="2"/>
        <charset val="204"/>
      </rPr>
      <t>рядка</t>
    </r>
  </si>
  <si>
    <t>Санаторії для дорос-лих</t>
  </si>
  <si>
    <t>Будинки відпочинку</t>
  </si>
  <si>
    <t>Бази відпо-чинку</t>
  </si>
  <si>
    <t>Пансіо-нати</t>
  </si>
  <si>
    <t>Кемпінги</t>
  </si>
  <si>
    <t>Турбази для дорос-лих</t>
  </si>
  <si>
    <t>Санаторії для дітей</t>
  </si>
  <si>
    <t>Турбази для дітей</t>
  </si>
  <si>
    <t>Табори оздоровлення та відпочинку для дітей</t>
  </si>
  <si>
    <t>Інші види закладів для дітей</t>
  </si>
  <si>
    <t>Для дорос-лих</t>
  </si>
  <si>
    <t>Для дорос-лих з дітьми</t>
  </si>
  <si>
    <t>По-замісь-кі</t>
  </si>
  <si>
    <t>санатор-ного типу</t>
  </si>
  <si>
    <t>дитячі центри</t>
  </si>
  <si>
    <t>із денним перебуванням</t>
  </si>
  <si>
    <t>праці та відпо-чинку</t>
  </si>
  <si>
    <t>наметові містечка</t>
  </si>
  <si>
    <t>спортивно-оздоровчі</t>
  </si>
  <si>
    <t xml:space="preserve"> -у т.ч., що працюють цілий рік  </t>
  </si>
  <si>
    <t>Кількість об’єктів, де результати лабораторних досліджень не відповідають вимогам</t>
  </si>
  <si>
    <t>Лабораторні  дослідження питної води - проби за хімічними показниками, усього</t>
  </si>
  <si>
    <t xml:space="preserve"> - у тому числі не відповідають нормам</t>
  </si>
  <si>
    <t>Лабораторні  дослідження питної води - проби за  мікробіологічними показниками, усього</t>
  </si>
  <si>
    <t>Кількість оздоровчих закладів з пляжами</t>
  </si>
  <si>
    <t xml:space="preserve"> - у тому числі морськими</t>
  </si>
  <si>
    <t>Лабораторні  дослідження води відкритих водойм у місцях культурно-побут. користування - усього проб за хімічними показниками</t>
  </si>
  <si>
    <t xml:space="preserve"> - в тому числі не відповідають нормам</t>
  </si>
  <si>
    <t>6.1</t>
  </si>
  <si>
    <t>Лабораторні  дослідження води відкритих водойм у місцях культурно-побут. користування - усього проб за  мікробіологічними показниками</t>
  </si>
  <si>
    <t>7. ХАРАКТЕРИСТИКА ЯКОСТІ ХАРЧУВАННЯ ДІТЕЙ В УЧБОВО-ВИХОВНИХ ЗАКЛАДАХ ТА ЗАКЛАДАХ ОЗДОРОВЛЕННЯ І ВІДПОЧИНКУ.</t>
  </si>
  <si>
    <t>7. ХАРАКТЕРИСТИКА ЯКОСТІ ХАРЧУВАННЯ ДІТЕЙ В УЧБОВО-ВИХОВНИХ ЗАКЛАДАХ ТА ЗАКЛАДАХ ОЗДОРОВЛЕННЯ І ВІДПОЧИНКУ</t>
  </si>
  <si>
    <t>Вид закладу</t>
  </si>
  <si>
    <t>Кількість обстеже-них закладів, усього</t>
  </si>
  <si>
    <t>Калорійність страв</t>
  </si>
  <si>
    <t>Вітамінізація (віт."С")</t>
  </si>
  <si>
    <t>Термічна обробка страв</t>
  </si>
  <si>
    <t>Якість питної води за хімічними показниками</t>
  </si>
  <si>
    <t>Якість питної води за мікробіологічними показниками</t>
  </si>
  <si>
    <t>Якість страв за мікробіологічними показниками</t>
  </si>
  <si>
    <t xml:space="preserve">Змиви </t>
  </si>
  <si>
    <t>кількість обстежених закладів</t>
  </si>
  <si>
    <t>кількість закладів, де зареєст-ровано відхилення</t>
  </si>
  <si>
    <t>досліджено проб</t>
  </si>
  <si>
    <t>кількість обстеже-них закладв</t>
  </si>
  <si>
    <t>з відхи-ленням по КВ від 1,0 і нижче</t>
  </si>
  <si>
    <t>з відхиленням на +/-   20-30% і більше</t>
  </si>
  <si>
    <t>не вітаміні-зовано</t>
  </si>
  <si>
    <t xml:space="preserve">з відхи-ленням </t>
  </si>
  <si>
    <t>не відпові-дає нормам</t>
  </si>
  <si>
    <t>у т.ч. позитивних</t>
  </si>
  <si>
    <t>Дитячі та підліткові заклади, усього</t>
  </si>
  <si>
    <t>у тому числі:              дошкільні навчальні заклади</t>
  </si>
  <si>
    <t>Інтернатні заклади</t>
  </si>
  <si>
    <t>у т.ч. для дітей сиріт</t>
  </si>
  <si>
    <t>Загальноосвітні навчальні заклади</t>
  </si>
  <si>
    <t>Професійно-технічні навчальні заклади</t>
  </si>
  <si>
    <t>Середні спеціальні учбові заклади</t>
  </si>
  <si>
    <t>Заклади оздоровлення і відпочинку, усього</t>
  </si>
  <si>
    <t>у т.ч.: позаміські табори</t>
  </si>
  <si>
    <t>табори праці та відпочинку</t>
  </si>
  <si>
    <t xml:space="preserve">8.  ХАРАКТЕРИСТИКА ПРОДОВОЛЬЧОЇ СИРОВИНИ ТА ХАРЧОВИХ ПРОДУКТІВ. </t>
  </si>
  <si>
    <t>Харчові продукти</t>
  </si>
  <si>
    <t>Досліджено проб на хімічні показники</t>
  </si>
  <si>
    <t>Досліджено проб на ГМО</t>
  </si>
  <si>
    <t>Досліджено проб на мікробіологічні показники</t>
  </si>
  <si>
    <t>у тому числі на:</t>
  </si>
  <si>
    <t>Досліджено проб на антибіотики</t>
  </si>
  <si>
    <t>харчові додатки</t>
  </si>
  <si>
    <t>нітрати</t>
  </si>
  <si>
    <t>нітрозаміни</t>
  </si>
  <si>
    <t>гістамін</t>
  </si>
  <si>
    <t>гормони</t>
  </si>
  <si>
    <t>пестициди</t>
  </si>
  <si>
    <t>мікотоксини</t>
  </si>
  <si>
    <t>серед них:</t>
  </si>
  <si>
    <t>токсич. елементи</t>
  </si>
  <si>
    <t>афлатоксини:      В1, М1</t>
  </si>
  <si>
    <t>патулін</t>
  </si>
  <si>
    <t>охратоксин</t>
  </si>
  <si>
    <t>зеараленон</t>
  </si>
  <si>
    <t>вомітоксин (дезоксиніваленол)</t>
  </si>
  <si>
    <t>Т2-токсин</t>
  </si>
  <si>
    <t>ртуть</t>
  </si>
  <si>
    <t>свинець</t>
  </si>
  <si>
    <t>кадмій</t>
  </si>
  <si>
    <t>миш'як</t>
  </si>
  <si>
    <t>мідь</t>
  </si>
  <si>
    <t>цинк</t>
  </si>
  <si>
    <t>залізо</t>
  </si>
  <si>
    <t>з них не відпові-дають нормам</t>
  </si>
  <si>
    <t>у тому числі:                                              - м'ясо і м'ясні продукти</t>
  </si>
  <si>
    <t>птиця та продукти птахівництва</t>
  </si>
  <si>
    <t>яйця та яєчні продукти</t>
  </si>
  <si>
    <t>молоко та молочні продукти</t>
  </si>
  <si>
    <t>риба, рибопродукти та морепродукти</t>
  </si>
  <si>
    <t>хлібобулочні та борошно-круп'яні вироби</t>
  </si>
  <si>
    <t>цукор та кондитерські вироби</t>
  </si>
  <si>
    <t>овочі, баштанні, фрукти (плоди), ягоди, усього</t>
  </si>
  <si>
    <t>з них: картопля</t>
  </si>
  <si>
    <t>дикорослі харчові рослинні продукти, усього</t>
  </si>
  <si>
    <t>у т.ч. гриби</t>
  </si>
  <si>
    <t>10.1</t>
  </si>
  <si>
    <t xml:space="preserve">         ягоди</t>
  </si>
  <si>
    <t>10.2</t>
  </si>
  <si>
    <t xml:space="preserve">        лікарська рослинна сировина</t>
  </si>
  <si>
    <t>10.3</t>
  </si>
  <si>
    <t>жирові рослинні продукти</t>
  </si>
  <si>
    <t>напої</t>
  </si>
  <si>
    <t>мед та продукти бджільництва</t>
  </si>
  <si>
    <t>продукти дитячого харчування</t>
  </si>
  <si>
    <t>консерви</t>
  </si>
  <si>
    <t>Продовження  таблиці  № 8  -  частина  1</t>
  </si>
  <si>
    <t>№ рядка</t>
  </si>
  <si>
    <t xml:space="preserve">Досліджено  </t>
  </si>
  <si>
    <t>блюд на калорійність</t>
  </si>
  <si>
    <t>вітамінізованих блюд</t>
  </si>
  <si>
    <t>вітамінізованих продуктів</t>
  </si>
  <si>
    <t>продуктів, виробів на якість термічної обробки</t>
  </si>
  <si>
    <t>з них не відповідають кількості вітаміна С, що має бути закладено</t>
  </si>
  <si>
    <t>з них не відповідають рецептурі закладення вітамінів</t>
  </si>
  <si>
    <t>з них не відповідають вимогам</t>
  </si>
  <si>
    <t>Продовження  таблиці  № 8  -  частина  2</t>
  </si>
  <si>
    <t>Досліджено проб на радіоактивні речовини</t>
  </si>
  <si>
    <t>ЦЕЗІЙ 137</t>
  </si>
  <si>
    <t>СТРОНЦІЙ 90</t>
  </si>
  <si>
    <t>у тому числі:                                                           м'ясо і м'ясні продукти</t>
  </si>
  <si>
    <t xml:space="preserve">         лікарська рослинна сировина</t>
  </si>
  <si>
    <t xml:space="preserve">9. САНІТАРНО-ГІГІЄНІЧНА ТА САНІТАРНО-МІКРОБІОЛОГІЧНА ХАРАКТЕРИСТИКА ПОЛІМЕРНИХ І СИНТЕТИЧНИХ МАТЕРІАЛІВ ТА ВИРОБІВ ІЗ НИХ, ПАРФУМЕРНО-КОСМЕТИЧНИХ ВИРОБІВ ТА ТОВАРІВ ПОБУТОВОЇ ХІМІЇ. </t>
  </si>
  <si>
    <t>Об'єкти дослідження</t>
  </si>
  <si>
    <t>Досліджено проб</t>
  </si>
  <si>
    <t>З них не відповідають санітарним нормам</t>
  </si>
  <si>
    <t>Виконано вимірювань</t>
  </si>
  <si>
    <t>З них перевищують ГДК</t>
  </si>
  <si>
    <t>у тому числі:                                                                        Вироби з полімерних та інших  матеріалів, що контактують з харчовими продуктами</t>
  </si>
  <si>
    <t xml:space="preserve">Іграшки та ігри  </t>
  </si>
  <si>
    <t>Полімерні та полімервмісні матеріали, вироби і конструкції, що застосовуються в будівництві та виробництві меблів</t>
  </si>
  <si>
    <t>Полімерні матеріали та вироби для використання в господарчо-питному водопостачанні</t>
  </si>
  <si>
    <t>Матеріали та вироби текстильні, шкіряні і хутрові</t>
  </si>
  <si>
    <t>Соски гумові, латексні дитячі</t>
  </si>
  <si>
    <t>Парфумерно-косметичні  вироби</t>
  </si>
  <si>
    <t>Товари побутової хімії</t>
  </si>
  <si>
    <t>Медичні вироби</t>
  </si>
  <si>
    <t>Інші</t>
  </si>
  <si>
    <t>10. ВИКОРИСТАННЯ ПРИЛАДІВ ВИСОКОЇ ЧУТЛИВОСТІ ПРИ ПРОВЕДЕННІ ЛАБОРАТОРНОГО КОНТРОЛЮ.</t>
  </si>
  <si>
    <t>Назва приладу високої чутливості</t>
  </si>
  <si>
    <t>Назва показнику, який визначається лабораторно</t>
  </si>
  <si>
    <t>Кількість проведених вимірювань</t>
  </si>
  <si>
    <t>повітря міс.і сіл. поселень</t>
  </si>
  <si>
    <t>питна вода централь. і нецен. водопостачання</t>
  </si>
  <si>
    <t>вода поверхневих водойм</t>
  </si>
  <si>
    <t>харчові продукти</t>
  </si>
  <si>
    <t>полімерні матеріали</t>
  </si>
  <si>
    <t>з них з пере-вищен-ням ГДК</t>
  </si>
  <si>
    <t>Полярограф</t>
  </si>
  <si>
    <t>Вісмут</t>
  </si>
  <si>
    <t>Кадмій</t>
  </si>
  <si>
    <t>Кобальт</t>
  </si>
  <si>
    <t>Марганець</t>
  </si>
  <si>
    <t>Мідь</t>
  </si>
  <si>
    <t>Нікель</t>
  </si>
  <si>
    <t>Олово</t>
  </si>
  <si>
    <t>Свинець</t>
  </si>
  <si>
    <t>Селен</t>
  </si>
  <si>
    <t>Сурма</t>
  </si>
  <si>
    <t>Формальдегід</t>
  </si>
  <si>
    <t>Хром 6+</t>
  </si>
  <si>
    <t>Цинк</t>
  </si>
  <si>
    <t>Газовий хроматограф</t>
  </si>
  <si>
    <t>Акрилонітрил</t>
  </si>
  <si>
    <t>Ацетальдегід</t>
  </si>
  <si>
    <t>Ацетон</t>
  </si>
  <si>
    <t>Бензин</t>
  </si>
  <si>
    <t>Бензол</t>
  </si>
  <si>
    <t>Бутилацетат</t>
  </si>
  <si>
    <t>Бутиловий спирт</t>
  </si>
  <si>
    <t>Вайт-спірит</t>
  </si>
  <si>
    <t>Вінілацетат</t>
  </si>
  <si>
    <t>Вінілхлорид</t>
  </si>
  <si>
    <t>Вуглеводні (сумарні)</t>
  </si>
  <si>
    <t>Вуглець оксид</t>
  </si>
  <si>
    <t>Вуглець 4-хлорист</t>
  </si>
  <si>
    <t>Гас</t>
  </si>
  <si>
    <t>Гексан</t>
  </si>
  <si>
    <t>Гептан</t>
  </si>
  <si>
    <t>Діетиловий ефір</t>
  </si>
  <si>
    <t>Дибутилфталат</t>
  </si>
  <si>
    <t>Диметилформамід</t>
  </si>
  <si>
    <t>Діоктилфталат</t>
  </si>
  <si>
    <t>Дихлоретан</t>
  </si>
  <si>
    <t>Епіхлоргідрін</t>
  </si>
  <si>
    <t>Етилацетат</t>
  </si>
  <si>
    <t>Етилбензол</t>
  </si>
  <si>
    <t>Етиловий спирт</t>
  </si>
  <si>
    <t>Ізобутиловий спирт</t>
  </si>
  <si>
    <t>Ізопропіловий спирт</t>
  </si>
  <si>
    <t>Капролактам</t>
  </si>
  <si>
    <t>Ксилоли</t>
  </si>
  <si>
    <t>Метилакрилат</t>
  </si>
  <si>
    <t>Метилетилкетон</t>
  </si>
  <si>
    <t>Метилметакрилат</t>
  </si>
  <si>
    <t>Метиловий спирт</t>
  </si>
  <si>
    <t>Сольвент-нафта</t>
  </si>
  <si>
    <t>Стирол</t>
  </si>
  <si>
    <t>Тетрахлоетилен</t>
  </si>
  <si>
    <t>Толуол</t>
  </si>
  <si>
    <t>Трихлоретилен</t>
  </si>
  <si>
    <t>Фенол</t>
  </si>
  <si>
    <t>Хлористий метилен</t>
  </si>
  <si>
    <t>Хлороформ</t>
  </si>
  <si>
    <t>Циклогексанон</t>
  </si>
  <si>
    <t>Актеллік</t>
  </si>
  <si>
    <t>Алдрин</t>
  </si>
  <si>
    <t>Амбуш</t>
  </si>
  <si>
    <t>Антіо</t>
  </si>
  <si>
    <t>Атразин</t>
  </si>
  <si>
    <t>Базудин</t>
  </si>
  <si>
    <t>Байлетон</t>
  </si>
  <si>
    <t>L-ГХЦГ</t>
  </si>
  <si>
    <t>B-ГХЦГ</t>
  </si>
  <si>
    <t>J-ГХЦГ</t>
  </si>
  <si>
    <t>Гексахлорциклогексан</t>
  </si>
  <si>
    <t>Гептахлор</t>
  </si>
  <si>
    <t>2,4-Д</t>
  </si>
  <si>
    <t>ДДВФ</t>
  </si>
  <si>
    <t>ДДД</t>
  </si>
  <si>
    <t>ДДЕ</t>
  </si>
  <si>
    <t>ДДТ</t>
  </si>
  <si>
    <t>Децис</t>
  </si>
  <si>
    <t>Дурсбан</t>
  </si>
  <si>
    <t>Імідаклоприд</t>
  </si>
  <si>
    <t>Карате</t>
  </si>
  <si>
    <t>Карбофос</t>
  </si>
  <si>
    <t>Кельтан</t>
  </si>
  <si>
    <t>Метафос</t>
  </si>
  <si>
    <t>Прометрин</t>
  </si>
  <si>
    <t>Пропанід</t>
  </si>
  <si>
    <t>Ридоміл</t>
  </si>
  <si>
    <t>Симазин</t>
  </si>
  <si>
    <t>Сумітіон</t>
  </si>
  <si>
    <t>Суміцидин</t>
  </si>
  <si>
    <t>Тилт</t>
  </si>
  <si>
    <t>Трефлан</t>
  </si>
  <si>
    <t>Трихлорметафос-3</t>
  </si>
  <si>
    <t>Фастак</t>
  </si>
  <si>
    <t>Фозанол</t>
  </si>
  <si>
    <t>Фосфамід</t>
  </si>
  <si>
    <t>Фталофос</t>
  </si>
  <si>
    <t>Фюзилад</t>
  </si>
  <si>
    <t>Хлорофос</t>
  </si>
  <si>
    <t>Цимбуш</t>
  </si>
  <si>
    <t>Атомно-абсорбційний фотометр</t>
  </si>
  <si>
    <t>Залізо</t>
  </si>
  <si>
    <t>Ртуть</t>
  </si>
  <si>
    <t>Стронцій</t>
  </si>
  <si>
    <t xml:space="preserve">Хром </t>
  </si>
  <si>
    <t>Аналізатор вольтамперометричний</t>
  </si>
  <si>
    <t>Іод</t>
  </si>
  <si>
    <t>Миш'як</t>
  </si>
  <si>
    <t>Аналізатор рідини</t>
  </si>
  <si>
    <t>АПАР</t>
  </si>
  <si>
    <t>Флюорат</t>
  </si>
  <si>
    <t>Афлатоксин В1, М1</t>
  </si>
  <si>
    <t>Дезоксиніваленол</t>
  </si>
  <si>
    <t>Діетилстильбестрол</t>
  </si>
  <si>
    <t>Естрадіол</t>
  </si>
  <si>
    <t>Зеараленон</t>
  </si>
  <si>
    <t>Нафтопродукти</t>
  </si>
  <si>
    <t>Охратоксин А</t>
  </si>
  <si>
    <t>Рідинний хроматограф</t>
  </si>
  <si>
    <t>Афлатоксин В1</t>
  </si>
  <si>
    <t>Афлатоксин М1</t>
  </si>
  <si>
    <t>Патулін</t>
  </si>
  <si>
    <t>Аналізатор ртуті</t>
  </si>
  <si>
    <t>Аналізатор нафтопродуктів</t>
  </si>
  <si>
    <t xml:space="preserve">11. ХАРАКТЕРИСТИКА ПОВІТРЯ ЗАКРИТИХ ПРИМІЩЕНЬ І РОБОЧОЇ ЗОНИ. </t>
  </si>
  <si>
    <t>Ч 1</t>
  </si>
  <si>
    <t>Об'єкти</t>
  </si>
  <si>
    <t>Кількість  об'єктів обстеже-них лабора-торно</t>
  </si>
  <si>
    <t>Кількість об'єктів, де є перевищення ГДК</t>
  </si>
  <si>
    <t>Досліджено проб на:</t>
  </si>
  <si>
    <t>пари та гази</t>
  </si>
  <si>
    <t>пил і аерозолі</t>
  </si>
  <si>
    <t>з них переви-щують ГДК</t>
  </si>
  <si>
    <t>у т.ч. на речовини 1 та 2 класу небезпеки</t>
  </si>
  <si>
    <t>з них перевищують ГДК</t>
  </si>
  <si>
    <t>Промислові підприємства, усього</t>
  </si>
  <si>
    <t>Комунальні об'єкти, усього</t>
  </si>
  <si>
    <t>у тому числі лікувально-профілактичні заклади</t>
  </si>
  <si>
    <t>заклади соціальної сфери для дорослих</t>
  </si>
  <si>
    <t>2.2</t>
  </si>
  <si>
    <t>громадські будівлі</t>
  </si>
  <si>
    <t>2.3</t>
  </si>
  <si>
    <t>з них  дошкільні</t>
  </si>
  <si>
    <t xml:space="preserve">  інтернатні</t>
  </si>
  <si>
    <t>3.2</t>
  </si>
  <si>
    <t xml:space="preserve">  загальноосвітні навчальні (школи, ліцеї, гімназії тощо)</t>
  </si>
  <si>
    <t>3.3</t>
  </si>
  <si>
    <t xml:space="preserve">  професійно-технічні навчальні</t>
  </si>
  <si>
    <t>3.4</t>
  </si>
  <si>
    <t xml:space="preserve">  вищі навчальні І-ІІ рівнів акредитації</t>
  </si>
  <si>
    <t>3.5</t>
  </si>
  <si>
    <t>Харчові об'єкти</t>
  </si>
  <si>
    <t>Транспортні  засоби (судна)</t>
  </si>
  <si>
    <t>Транспортні  засоби (літаки)</t>
  </si>
  <si>
    <t>Транспортні  засоби (поїзди)</t>
  </si>
  <si>
    <t>Інші об'єкти, усього</t>
  </si>
  <si>
    <t>Ч 2</t>
  </si>
  <si>
    <t>Кількість     досліджень</t>
  </si>
  <si>
    <t>З  них  перевищують  ГДК</t>
  </si>
  <si>
    <t>Кількість робочих місць обстежених лабораторно</t>
  </si>
  <si>
    <t>Промислові  підприємства</t>
  </si>
  <si>
    <t>12. ДОСЛІДЖЕННЯ ФІЗИЧНИХ ФАКТОРІВ НАВКОЛИШНЬОГО СЕРЕДОВИЩА.</t>
  </si>
  <si>
    <t>Назва об'єкта</t>
  </si>
  <si>
    <t>Кількість об'єктів обстеже-них лабора-торно</t>
  </si>
  <si>
    <t>Кількість об'єктів, де є перевищення норми</t>
  </si>
  <si>
    <t>Освітлення</t>
  </si>
  <si>
    <t>Шум</t>
  </si>
  <si>
    <t>Вібрація</t>
  </si>
  <si>
    <t>ЕМП радіочастот</t>
  </si>
  <si>
    <t>Електростатичне поле</t>
  </si>
  <si>
    <t>Постійне магнітне поле</t>
  </si>
  <si>
    <t>Поле промислової частоти/електромагнітне</t>
  </si>
  <si>
    <t>Оптичне випромінювання</t>
  </si>
  <si>
    <t>Лазерне випромінювання</t>
  </si>
  <si>
    <t>Метеофактори</t>
  </si>
  <si>
    <t>число вимірю-вань</t>
  </si>
  <si>
    <t>з них не від. нор-мам</t>
  </si>
  <si>
    <t>число обст. робо—чих місць</t>
  </si>
  <si>
    <t>октавні рівні звукового тиску</t>
  </si>
  <si>
    <t>еквівалентні рівні звуку</t>
  </si>
  <si>
    <t>число вимі-рю—вань</t>
  </si>
  <si>
    <t>число обст. робо-чих місць</t>
  </si>
  <si>
    <t>ВЧ</t>
  </si>
  <si>
    <t>НВЧ</t>
  </si>
  <si>
    <t>число вимі-рю-вань</t>
  </si>
  <si>
    <t>чис-ло обст. робо-чих місць</t>
  </si>
  <si>
    <t xml:space="preserve">заклади соціально-побутової сфери </t>
  </si>
  <si>
    <t>житлові приміщення</t>
  </si>
  <si>
    <t>територія житлової забудови</t>
  </si>
  <si>
    <t>2.4</t>
  </si>
  <si>
    <t>2.5</t>
  </si>
  <si>
    <t xml:space="preserve">   Дитячі та підліткові заклади, усього</t>
  </si>
  <si>
    <t xml:space="preserve">    Харчові об'єкти</t>
  </si>
  <si>
    <t xml:space="preserve">   Транспортні  засоби (судна)</t>
  </si>
  <si>
    <t xml:space="preserve">   Транспортні  засоби (літаки)</t>
  </si>
  <si>
    <t xml:space="preserve">   Транспортні  засоби (поїзди)</t>
  </si>
  <si>
    <t>Інші об'єкти</t>
  </si>
  <si>
    <t xml:space="preserve">13. ВПЛИВ НА НАСЕЛЕННЯ ДЖЕРЕЛ ЕЛЕКТРОМАГНІТНИХ ВИПРОМІНЮВАНЬ. </t>
  </si>
  <si>
    <t>Види джерел електромагнітних випромінювань</t>
  </si>
  <si>
    <t>Лінії електропередач 220 кв. і більше</t>
  </si>
  <si>
    <t>радіолокаційні станції (РЛС)</t>
  </si>
  <si>
    <t>телетранслятори</t>
  </si>
  <si>
    <t>телерадіопередатчики</t>
  </si>
  <si>
    <t>передатчики радіомовлення з частотною модуляцією</t>
  </si>
  <si>
    <t>кількість проведених розрахунків СЗЗ та ЗОЗ</t>
  </si>
  <si>
    <t xml:space="preserve">число вимірювань </t>
  </si>
  <si>
    <t>з них, що не відповідають вимогам</t>
  </si>
  <si>
    <t>14. ДОСЛІДЖЕННЯ ІОНІЗУЮЧИХ ВИПРОМІНЮВАНЬ</t>
  </si>
  <si>
    <t>Об'єкти нагляду</t>
  </si>
  <si>
    <t>Кількість об'єктів</t>
  </si>
  <si>
    <t>обстеження радіологічними методами</t>
  </si>
  <si>
    <t>з них не відповідають гігієнічним нормативам</t>
  </si>
  <si>
    <t>Усього радіологічних об'єктів</t>
  </si>
  <si>
    <t>у тому числі:                                                 -на промислових підприємствах</t>
  </si>
  <si>
    <t>-в лікувально-профілактичних закладах</t>
  </si>
  <si>
    <t>-в науково-дослідних та учбових закладах</t>
  </si>
  <si>
    <t>Промислові підприємства</t>
  </si>
  <si>
    <t>у тому числі:                                              -комунальні об'єкти</t>
  </si>
  <si>
    <t>-дитячі та підліткові заклади,                      ПТУ, УВК, та ін.</t>
  </si>
  <si>
    <t>Міські та сільські поселення-усього</t>
  </si>
  <si>
    <t>у тому числі:                                               -міських і сільських поселень,зон радіоактивного забруднення</t>
  </si>
  <si>
    <t>-міських і сільських поселень                    30-км зони АЕС</t>
  </si>
  <si>
    <t xml:space="preserve">14А. ДОСЛІДЖЕННЯ ЕРОА РАДОНУ-222. </t>
  </si>
  <si>
    <t>Об'єкти спостереження</t>
  </si>
  <si>
    <t>обстежених інтегральними методами</t>
  </si>
  <si>
    <t>50-100 Бк</t>
  </si>
  <si>
    <t>100-200 Бк</t>
  </si>
  <si>
    <t>200-400 Бк</t>
  </si>
  <si>
    <t>більше 400 Бк</t>
  </si>
  <si>
    <t>Обстежено об'єктів, усього</t>
  </si>
  <si>
    <t xml:space="preserve">   Лікувально-профілактичні заклади</t>
  </si>
  <si>
    <t xml:space="preserve">   Заклади соціальної сфери для дорослих</t>
  </si>
  <si>
    <t xml:space="preserve">  Громадські будівлі</t>
  </si>
  <si>
    <t>4.2</t>
  </si>
  <si>
    <t>4.3</t>
  </si>
  <si>
    <t>4.4</t>
  </si>
  <si>
    <t>4.5</t>
  </si>
  <si>
    <t xml:space="preserve">   приватні будинки (особняк)</t>
  </si>
  <si>
    <t>4.6</t>
  </si>
  <si>
    <t>Приміщення будівель та споруд, що  реконструйовані, збудовані для експлуатації з постійним перебуванням людей</t>
  </si>
  <si>
    <t>Міські та сільські поселення - усього</t>
  </si>
  <si>
    <t>міських і сільських поселень 30-км зони підприємств ЯПЦ</t>
  </si>
  <si>
    <t xml:space="preserve">15. ДАНІ ІНДИВІДУАЛЬНОГО ДОЗИМЕТРИЧНОГО КОНТРОЛЮ (ІДК) ЗОВНІШНЬОГО ОПРОМІНЕННЯ. </t>
  </si>
  <si>
    <t xml:space="preserve">Кількість об'єктів </t>
  </si>
  <si>
    <t>Чисельність персонал. (населен.)</t>
  </si>
  <si>
    <t>Розподіл персоналу (населення) відповідно до доз зовнішнього опромінення (мілізіверти на рік)</t>
  </si>
  <si>
    <t>охоплене ІДК</t>
  </si>
  <si>
    <t>до 2</t>
  </si>
  <si>
    <t>2 - 5</t>
  </si>
  <si>
    <t>5 - 10</t>
  </si>
  <si>
    <t>10 - 20</t>
  </si>
  <si>
    <t>20 - 50</t>
  </si>
  <si>
    <t>вище 50</t>
  </si>
  <si>
    <t>у тому числі:                                          -на промислових підприємствах</t>
  </si>
  <si>
    <t>1.2</t>
  </si>
  <si>
    <t>на інших об'єктах</t>
  </si>
  <si>
    <t>1.3</t>
  </si>
  <si>
    <t>Міські і сільські поселення і зони радіоактивного забруднення</t>
  </si>
  <si>
    <t>Міські і сільські поселення                    30-км зони АЕС</t>
  </si>
  <si>
    <t>16. ХАРАКТЕРИСТИКА ОБ'ЄКТІВ МОНІТОРИНГУ</t>
  </si>
  <si>
    <t xml:space="preserve">                 </t>
  </si>
  <si>
    <t>Об'єкти моніторингу</t>
  </si>
  <si>
    <t>Кількість об’єктів, на яких результати лабораторних досліджень не відповідають санітарним нормам</t>
  </si>
  <si>
    <t>Комунальні об'єкти - усього</t>
  </si>
  <si>
    <t>у тому числі:                                                   водопровідні станції очистки</t>
  </si>
  <si>
    <t xml:space="preserve">   каналізаційні очисні споруди  </t>
  </si>
  <si>
    <t xml:space="preserve">   полігони ТПВ та промислових відходів</t>
  </si>
  <si>
    <t xml:space="preserve">   лікувально-профілактичні заклади </t>
  </si>
  <si>
    <t>1.4</t>
  </si>
  <si>
    <t xml:space="preserve">   у т.ч. стоматполіклініки, стоматкабінети   </t>
  </si>
  <si>
    <t>1.4.1</t>
  </si>
  <si>
    <t xml:space="preserve">   оздоровчі заклади та заклади відпочинку для дорослих</t>
  </si>
  <si>
    <t>1.5</t>
  </si>
  <si>
    <t xml:space="preserve">   готелі, гуртожитки</t>
  </si>
  <si>
    <t>1.6</t>
  </si>
  <si>
    <t xml:space="preserve">   бані, сауни, пральні </t>
  </si>
  <si>
    <t>1.7</t>
  </si>
  <si>
    <t xml:space="preserve">   перукарні, косметичні салони</t>
  </si>
  <si>
    <t>1.8</t>
  </si>
  <si>
    <t xml:space="preserve">   спортивні споруди (оздоровчі комплекси, тренажерні зали, басейни тощо)</t>
  </si>
  <si>
    <t>1.9</t>
  </si>
  <si>
    <t xml:space="preserve">   вокзали</t>
  </si>
  <si>
    <t>1.10</t>
  </si>
  <si>
    <t xml:space="preserve">   АЗС, автостоянки, СТО</t>
  </si>
  <si>
    <t>1.11</t>
  </si>
  <si>
    <t xml:space="preserve">   КПП митниці, пункти пропуску</t>
  </si>
  <si>
    <t>1.12</t>
  </si>
  <si>
    <t xml:space="preserve">   інші</t>
  </si>
  <si>
    <t>1.13</t>
  </si>
  <si>
    <t>Харчові об’єкти  - усього</t>
  </si>
  <si>
    <t>у тому числі:                                                  підприємства харчової промисловості</t>
  </si>
  <si>
    <r>
      <rPr>
        <b/>
        <sz val="10"/>
        <rFont val="Arial Cyr"/>
        <charset val="204"/>
      </rPr>
      <t>Учбово-виховні заклади та заклади оздоровлення і відпочинку</t>
    </r>
    <r>
      <rPr>
        <sz val="10"/>
        <rFont val="Arial Cyr"/>
        <charset val="204"/>
      </rPr>
      <t>, усього</t>
    </r>
  </si>
  <si>
    <t xml:space="preserve">у тому числі:                                                           -дошкільні навчальні заклади </t>
  </si>
  <si>
    <t>- загальноосвітні навчальні заклади</t>
  </si>
  <si>
    <t xml:space="preserve">- інтернатні заклади </t>
  </si>
  <si>
    <t xml:space="preserve">     у т.ч. для дітей сиріт</t>
  </si>
  <si>
    <t xml:space="preserve">-оздоровчі заклади  </t>
  </si>
  <si>
    <t xml:space="preserve">     у т.ч.:     позаміські  оздоровчі табори</t>
  </si>
  <si>
    <t>3.6</t>
  </si>
  <si>
    <t xml:space="preserve">                   дитячі санаторії</t>
  </si>
  <si>
    <t>3.7</t>
  </si>
  <si>
    <t xml:space="preserve">-професійно-технічні навчальні заклади </t>
  </si>
  <si>
    <t>3.8</t>
  </si>
  <si>
    <t>- середні спеціальні учбові заклади</t>
  </si>
  <si>
    <t>3.9</t>
  </si>
  <si>
    <t>- вищі навчальні заклади І-ІІ рівнів акредитації</t>
  </si>
  <si>
    <t>3.10</t>
  </si>
  <si>
    <t xml:space="preserve">Промислові підприємства, усього     </t>
  </si>
  <si>
    <t xml:space="preserve">16. ХАРАКТЕРИСТИКА ОБ'ЄКТІВ МОНІТОРИНГУ </t>
  </si>
  <si>
    <t>Продовження  таблиці  16</t>
  </si>
  <si>
    <t>Кількість об’єктів, на яких результати лабораторних досліджень не відповідають вимогам санітарних норм</t>
  </si>
  <si>
    <t>Транспортні засоби</t>
  </si>
  <si>
    <t xml:space="preserve">   водні  -  усього</t>
  </si>
  <si>
    <t>з них:   морські - усього</t>
  </si>
  <si>
    <t xml:space="preserve">                 вантажні</t>
  </si>
  <si>
    <t>5.1.1</t>
  </si>
  <si>
    <t xml:space="preserve">                 пасажирські</t>
  </si>
  <si>
    <t>5.1.2</t>
  </si>
  <si>
    <t xml:space="preserve">                 ватажно-пасажирські</t>
  </si>
  <si>
    <t>5.1.3</t>
  </si>
  <si>
    <t xml:space="preserve">                 промислові</t>
  </si>
  <si>
    <t>5.1.4</t>
  </si>
  <si>
    <t xml:space="preserve">     судна внутрішнього плавання - усього</t>
  </si>
  <si>
    <t>5.2</t>
  </si>
  <si>
    <t>5.2.1</t>
  </si>
  <si>
    <t>5.2.2</t>
  </si>
  <si>
    <t>5.2.3</t>
  </si>
  <si>
    <t>5.2.4</t>
  </si>
  <si>
    <t xml:space="preserve">       рибно-господарчі</t>
  </si>
  <si>
    <t>5.3</t>
  </si>
  <si>
    <t xml:space="preserve">   повітряні  -  усього</t>
  </si>
  <si>
    <t>з них:   літаки - усього</t>
  </si>
  <si>
    <t>6.1.1</t>
  </si>
  <si>
    <t>6.1.2</t>
  </si>
  <si>
    <t xml:space="preserve">        вертольоти - усього</t>
  </si>
  <si>
    <t>6.2</t>
  </si>
  <si>
    <t xml:space="preserve">                  вантажні</t>
  </si>
  <si>
    <t>6.2.1</t>
  </si>
  <si>
    <t xml:space="preserve">                  пасажирські</t>
  </si>
  <si>
    <t>6.2.2</t>
  </si>
  <si>
    <t xml:space="preserve">  потяги  -  усього</t>
  </si>
  <si>
    <t>з них:       пасажирські</t>
  </si>
  <si>
    <t xml:space="preserve">17. ДАНІ ПРО ОТРУЄННЯ. </t>
  </si>
  <si>
    <t>Отруєння</t>
  </si>
  <si>
    <t>№ ряд-ка</t>
  </si>
  <si>
    <t>Кількість випадків, усього</t>
  </si>
  <si>
    <t>у т.ч. у побуті</t>
  </si>
  <si>
    <t>Кількість потерпілих</t>
  </si>
  <si>
    <t>Кількість осіб, що померли</t>
  </si>
  <si>
    <t>дітей із загальної кількості</t>
  </si>
  <si>
    <t>Кількість отруєнь, що викликані збудником ботулізму  ( МКХ 10:А05.1 )</t>
  </si>
  <si>
    <t>Кількість отруєнь отрутами грибів ( МКХ 10:Т62.0 )</t>
  </si>
  <si>
    <t>Кількість отруєнь отрутами, що містяться в продуктах харчування ( МКХ 10:Т61, Т62, крім МКХ 10:Т62.0; МКХ 10:А05, крім МКХ 10:А05.1  )</t>
  </si>
  <si>
    <t xml:space="preserve">Кількість отруєнь або захворювань людей в результаті споживання води забрудненої токсичними речовинами, у т.ч. як наслідок аварії на водопровідних або каналізаційних спорудах </t>
  </si>
  <si>
    <t xml:space="preserve">Кількість захворювань людей бактеріальної та вірусної етіології в результаті споживання води забрудненої збудниками інфекційних захворювань, у т.ч. як наслідок аварії на водопровідних або каналізаційних спорудах </t>
  </si>
  <si>
    <t>Кількість отруєнь метгемоглобіноутворювачами (метгемоглобінемія), ( МКХ 10:Д74)</t>
  </si>
  <si>
    <t>Кількість отруєнь, що викликані хімічними токсичними речовинами</t>
  </si>
  <si>
    <t>Кількість отруєнь пестицидами ( МКХ 10:Т60 ) та іншими отрутохімікатами</t>
  </si>
  <si>
    <t xml:space="preserve">Генеральний директор </t>
  </si>
  <si>
    <t xml:space="preserve">  </t>
  </si>
  <si>
    <t xml:space="preserve">                                            Роман САФОНОВ</t>
  </si>
  <si>
    <t>Симоненко Володимир, 050 23 22 172</t>
  </si>
  <si>
    <t>ДЕРЖАВНА СТАТИСТИЧНА ЗВІТНІСТЬ</t>
  </si>
  <si>
    <t>КОДИ</t>
  </si>
  <si>
    <t>Форми документа за ДКУД</t>
  </si>
  <si>
    <t>Організації складача індентифі</t>
  </si>
  <si>
    <t>каційний код за ЄДРПОУ</t>
  </si>
  <si>
    <t>Території за КОАТУУ</t>
  </si>
  <si>
    <t>Галузі за ЗКГНГ</t>
  </si>
  <si>
    <t>Виду економічної діяльності за КВЕД</t>
  </si>
  <si>
    <t>Форми власності за КФВ</t>
  </si>
  <si>
    <t>Організаційно-правової форми господарювання за КОПФГ</t>
  </si>
  <si>
    <t>Міністерства, іншого центрального органу виконавчої влади за СПОДУ</t>
  </si>
  <si>
    <t>Вищестоящої організації ідентифікаційний код за ЄДРПОУ</t>
  </si>
  <si>
    <t>КС</t>
  </si>
  <si>
    <t>Кому подається (назва і адреса одержувача) </t>
  </si>
  <si>
    <r>
      <t>ким подається (назва і адреса організації) </t>
    </r>
    <r>
      <rPr>
        <b/>
        <sz val="13"/>
        <rFont val="Times New Roman"/>
        <family val="1"/>
        <charset val="204"/>
      </rPr>
      <t xml:space="preserve"> </t>
    </r>
  </si>
  <si>
    <t>ДУ "Центр громадського здоров'я МОЗ України", м. Київ, вул.Ярославська , 41</t>
  </si>
  <si>
    <t>Державна установа «Рівненський обласний центр контролю та профілактики хвороб Міністерства охорони здоров`я України»                  м. Рівне вул. Котляревського, 3</t>
  </si>
  <si>
    <r>
      <t xml:space="preserve">Форма власності  </t>
    </r>
    <r>
      <rPr>
        <b/>
        <u/>
        <sz val="13"/>
        <rFont val="Times New Roman"/>
        <family val="1"/>
        <charset val="204"/>
      </rPr>
      <t xml:space="preserve">державна </t>
    </r>
    <r>
      <rPr>
        <sz val="13"/>
        <rFont val="Times New Roman"/>
        <family val="1"/>
        <charset val="204"/>
      </rPr>
      <t xml:space="preserve"> 
</t>
    </r>
    <r>
      <rPr>
        <sz val="10"/>
        <rFont val="Times New Roman"/>
        <family val="1"/>
        <charset val="204"/>
      </rPr>
      <t>Подають:
-              санепідстанції (СЕС) сільських і міських районів, міст без районного поділу - СЕС Автономної республіки Крим, обласній, міській (міста з районним поділом) СЕС – 5 січня;
-              міські СЕС міст з районним поділом (крім мм.Києва і Севастополя) зведений звіт - СЕС Автономної республіки Крим, обласній СЕС – 15 січня;
-              СЕС Автономної Республіки Крим, обласні, Київська і Севастопольська міські СЕС зведений звіт - Міністерству охорони здоров”я України та Держкомстатові Автономної Республіки Крим, обласному, Київському, Севастопольському міському управлінню статистики – в установлені строки;
-              Міністерство охорони здоров’я України зведену інформацію по Україні та регіонах – Держкомстатові України – не пізніше 17 березня.</t>
    </r>
  </si>
  <si>
    <t>Звіт про роботу з контролю за факторами навколишнього середовища, що впливають на стан здоров’я населення
 за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</si>
</sst>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\-0;;@"/>
  </numFmts>
  <fonts count="52">
    <font>
      <sz val="10"/>
      <name val="Arial Cyr"/>
      <charset val="204"/>
    </font>
    <font>
      <sz val="10"/>
      <name val="Arial Cyr"/>
      <charset val="1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8"/>
      <name val="Arial Cyr"/>
      <charset val="204"/>
    </font>
    <font>
      <b/>
      <sz val="7"/>
      <name val="Arial Cyr"/>
      <charset val="204"/>
    </font>
    <font>
      <b/>
      <sz val="8"/>
      <name val="Arial Cyr"/>
      <charset val="1"/>
    </font>
    <font>
      <sz val="9"/>
      <name val="Arial Cyr"/>
      <charset val="1"/>
    </font>
    <font>
      <sz val="9"/>
      <name val="Arial"/>
      <family val="2"/>
      <charset val="204"/>
    </font>
    <font>
      <b/>
      <sz val="10"/>
      <name val="Arial Cyr"/>
      <charset val="1"/>
    </font>
    <font>
      <b/>
      <sz val="12"/>
      <name val="Arial Cyr"/>
      <charset val="1"/>
    </font>
    <font>
      <sz val="12"/>
      <name val="Arial Cyr"/>
      <charset val="1"/>
    </font>
    <font>
      <sz val="10"/>
      <name val="Arial"/>
      <family val="2"/>
      <charset val="204"/>
    </font>
    <font>
      <sz val="10"/>
      <name val="Symbol"/>
      <family val="1"/>
      <charset val="2"/>
    </font>
    <font>
      <sz val="8"/>
      <name val="Arial Cyr"/>
      <family val="2"/>
      <charset val="204"/>
    </font>
    <font>
      <sz val="9"/>
      <name val="Arial Cyr"/>
      <charset val="204"/>
    </font>
    <font>
      <sz val="11"/>
      <name val="Arial Cyr"/>
      <charset val="204"/>
    </font>
    <font>
      <b/>
      <sz val="14"/>
      <name val="Arial Cyr"/>
      <charset val="204"/>
    </font>
    <font>
      <sz val="5"/>
      <name val="Arial Cyr"/>
      <family val="2"/>
      <charset val="204"/>
    </font>
    <font>
      <b/>
      <sz val="7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charset val="204"/>
    </font>
    <font>
      <b/>
      <sz val="11"/>
      <name val="Arial Cyr"/>
      <family val="2"/>
      <charset val="204"/>
    </font>
    <font>
      <b/>
      <sz val="12"/>
      <name val="Times New Roman"/>
      <family val="1"/>
      <charset val="204"/>
    </font>
    <font>
      <b/>
      <sz val="11"/>
      <name val="Arial Cyr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  <font>
      <sz val="12"/>
      <name val="Arial Cyr"/>
      <family val="2"/>
      <charset val="204"/>
    </font>
    <font>
      <sz val="7"/>
      <name val="Arial Cyr"/>
      <charset val="204"/>
    </font>
    <font>
      <sz val="7"/>
      <name val="Arial Cyr"/>
      <family val="2"/>
      <charset val="204"/>
    </font>
    <font>
      <b/>
      <sz val="9"/>
      <name val="Arial Cyr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4"/>
      <name val="Arial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20"/>
      <name val="Times New Roman"/>
      <family val="1"/>
      <charset val="204"/>
    </font>
    <font>
      <b/>
      <i/>
      <u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6">
    <xf numFmtId="0" fontId="0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45">
    <xf numFmtId="0" fontId="0" fillId="0" borderId="0" xfId="0"/>
    <xf numFmtId="0" fontId="9" fillId="0" borderId="3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wrapText="1"/>
    </xf>
    <xf numFmtId="0" fontId="9" fillId="0" borderId="3" xfId="3" applyFont="1" applyBorder="1" applyAlignment="1">
      <alignment horizontal="center" vertical="center" textRotation="255"/>
    </xf>
    <xf numFmtId="0" fontId="9" fillId="0" borderId="3" xfId="3" applyFont="1" applyBorder="1" applyAlignment="1">
      <alignment horizontal="center" vertical="center" wrapText="1"/>
    </xf>
    <xf numFmtId="0" fontId="15" fillId="0" borderId="0" xfId="3" applyFont="1" applyBorder="1" applyAlignment="1">
      <alignment horizontal="center" wrapText="1"/>
    </xf>
    <xf numFmtId="0" fontId="10" fillId="0" borderId="3" xfId="3" applyFont="1" applyBorder="1" applyAlignment="1">
      <alignment horizontal="center" vertical="center" wrapText="1"/>
    </xf>
    <xf numFmtId="0" fontId="10" fillId="0" borderId="3" xfId="2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textRotation="255"/>
    </xf>
    <xf numFmtId="0" fontId="10" fillId="0" borderId="3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49" fontId="2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 applyProtection="1">
      <alignment horizontal="right"/>
      <protection locked="0"/>
    </xf>
    <xf numFmtId="164" fontId="0" fillId="0" borderId="0" xfId="0" applyNumberFormat="1"/>
    <xf numFmtId="49" fontId="2" fillId="0" borderId="3" xfId="0" applyNumberFormat="1" applyFont="1" applyBorder="1" applyAlignment="1">
      <alignment wrapText="1"/>
    </xf>
    <xf numFmtId="49" fontId="2" fillId="0" borderId="3" xfId="0" applyNumberFormat="1" applyFont="1" applyBorder="1" applyAlignment="1">
      <alignment horizontal="center"/>
    </xf>
    <xf numFmtId="49" fontId="2" fillId="0" borderId="5" xfId="0" applyNumberFormat="1" applyFont="1" applyBorder="1"/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/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/>
    <xf numFmtId="164" fontId="2" fillId="0" borderId="3" xfId="0" applyNumberFormat="1" applyFont="1" applyBorder="1" applyProtection="1">
      <protection locked="0"/>
    </xf>
    <xf numFmtId="164" fontId="2" fillId="0" borderId="4" xfId="0" applyNumberFormat="1" applyFont="1" applyBorder="1" applyProtection="1">
      <protection locked="0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vertical="top" wrapText="1"/>
    </xf>
    <xf numFmtId="164" fontId="6" fillId="0" borderId="3" xfId="0" applyNumberFormat="1" applyFont="1" applyBorder="1" applyAlignment="1" applyProtection="1">
      <alignment horizontal="right"/>
      <protection locked="0"/>
    </xf>
    <xf numFmtId="164" fontId="6" fillId="0" borderId="4" xfId="0" applyNumberFormat="1" applyFont="1" applyBorder="1" applyAlignment="1" applyProtection="1">
      <alignment horizontal="right"/>
      <protection locked="0"/>
    </xf>
    <xf numFmtId="164" fontId="2" fillId="0" borderId="0" xfId="0" applyNumberFormat="1" applyFont="1"/>
    <xf numFmtId="164" fontId="6" fillId="0" borderId="0" xfId="0" applyNumberFormat="1" applyFont="1"/>
    <xf numFmtId="164" fontId="6" fillId="0" borderId="7" xfId="0" applyNumberFormat="1" applyFont="1" applyBorder="1" applyProtection="1">
      <protection locked="0"/>
    </xf>
    <xf numFmtId="49" fontId="7" fillId="0" borderId="1" xfId="0" applyNumberFormat="1" applyFont="1" applyBorder="1" applyAlignment="1">
      <alignment wrapText="1"/>
    </xf>
    <xf numFmtId="164" fontId="6" fillId="0" borderId="3" xfId="0" applyNumberFormat="1" applyFont="1" applyBorder="1" applyProtection="1">
      <protection locked="0"/>
    </xf>
    <xf numFmtId="164" fontId="6" fillId="0" borderId="4" xfId="0" applyNumberFormat="1" applyFont="1" applyBorder="1" applyProtection="1">
      <protection locked="0"/>
    </xf>
    <xf numFmtId="164" fontId="6" fillId="0" borderId="3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vertical="center" wrapText="1"/>
    </xf>
    <xf numFmtId="164" fontId="6" fillId="0" borderId="3" xfId="0" applyNumberFormat="1" applyFont="1" applyBorder="1" applyAlignment="1">
      <alignment wrapText="1"/>
    </xf>
    <xf numFmtId="164" fontId="6" fillId="0" borderId="9" xfId="0" applyNumberFormat="1" applyFont="1" applyBorder="1" applyAlignment="1" applyProtection="1">
      <alignment horizontal="right"/>
      <protection locked="0"/>
    </xf>
    <xf numFmtId="164" fontId="6" fillId="0" borderId="10" xfId="0" applyNumberFormat="1" applyFont="1" applyBorder="1" applyAlignment="1" applyProtection="1">
      <alignment horizontal="right"/>
      <protection locked="0"/>
    </xf>
    <xf numFmtId="164" fontId="6" fillId="0" borderId="6" xfId="0" applyNumberFormat="1" applyFont="1" applyBorder="1" applyAlignment="1">
      <alignment wrapText="1"/>
    </xf>
    <xf numFmtId="164" fontId="6" fillId="0" borderId="11" xfId="0" applyNumberFormat="1" applyFont="1" applyBorder="1" applyAlignment="1" applyProtection="1">
      <alignment horizontal="right"/>
      <protection locked="0"/>
    </xf>
    <xf numFmtId="164" fontId="6" fillId="0" borderId="3" xfId="0" applyNumberFormat="1" applyFont="1" applyBorder="1"/>
    <xf numFmtId="164" fontId="8" fillId="0" borderId="3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9" fontId="7" fillId="0" borderId="3" xfId="0" applyNumberFormat="1" applyFont="1" applyBorder="1"/>
    <xf numFmtId="0" fontId="0" fillId="0" borderId="3" xfId="0" applyBorder="1" applyAlignment="1">
      <alignment horizontal="center"/>
    </xf>
    <xf numFmtId="49" fontId="0" fillId="0" borderId="3" xfId="0" applyNumberFormat="1" applyFont="1" applyBorder="1" applyAlignment="1">
      <alignment wrapText="1"/>
    </xf>
    <xf numFmtId="49" fontId="0" fillId="0" borderId="6" xfId="0" applyNumberFormat="1" applyFont="1" applyBorder="1" applyAlignment="1">
      <alignment wrapText="1"/>
    </xf>
    <xf numFmtId="49" fontId="0" fillId="0" borderId="3" xfId="0" applyNumberFormat="1" applyFont="1" applyBorder="1"/>
    <xf numFmtId="49" fontId="0" fillId="0" borderId="6" xfId="0" applyNumberFormat="1" applyFont="1" applyBorder="1"/>
    <xf numFmtId="49" fontId="7" fillId="0" borderId="2" xfId="0" applyNumberFormat="1" applyFont="1" applyBorder="1" applyAlignment="1">
      <alignment vertical="top" wrapText="1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2" fillId="0" borderId="3" xfId="0" applyNumberFormat="1" applyFont="1" applyBorder="1"/>
    <xf numFmtId="49" fontId="7" fillId="0" borderId="3" xfId="0" applyNumberFormat="1" applyFont="1" applyBorder="1" applyAlignment="1">
      <alignment vertical="top" wrapText="1"/>
    </xf>
    <xf numFmtId="49" fontId="6" fillId="2" borderId="4" xfId="0" applyNumberFormat="1" applyFont="1" applyFill="1" applyBorder="1" applyAlignment="1" applyProtection="1">
      <alignment horizontal="right" vertical="center"/>
      <protection locked="0"/>
    </xf>
    <xf numFmtId="49" fontId="0" fillId="0" borderId="6" xfId="0" applyNumberFormat="1" applyFont="1" applyBorder="1" applyAlignment="1">
      <alignment vertical="top" wrapText="1"/>
    </xf>
    <xf numFmtId="49" fontId="0" fillId="0" borderId="6" xfId="0" applyNumberFormat="1" applyFont="1" applyBorder="1" applyAlignment="1">
      <alignment horizontal="center"/>
    </xf>
    <xf numFmtId="0" fontId="0" fillId="0" borderId="3" xfId="0" applyFont="1" applyBorder="1"/>
    <xf numFmtId="49" fontId="0" fillId="0" borderId="0" xfId="0" applyNumberFormat="1"/>
    <xf numFmtId="164" fontId="6" fillId="0" borderId="4" xfId="0" applyNumberFormat="1" applyFont="1" applyBorder="1" applyAlignment="1" applyProtection="1">
      <protection locked="0"/>
    </xf>
    <xf numFmtId="164" fontId="6" fillId="0" borderId="11" xfId="0" applyNumberFormat="1" applyFont="1" applyBorder="1" applyAlignment="1" applyProtection="1">
      <protection locked="0"/>
    </xf>
    <xf numFmtId="164" fontId="6" fillId="0" borderId="3" xfId="0" applyNumberFormat="1" applyFont="1" applyBorder="1" applyAlignment="1" applyProtection="1">
      <protection locked="0"/>
    </xf>
    <xf numFmtId="164" fontId="6" fillId="2" borderId="4" xfId="0" applyNumberFormat="1" applyFont="1" applyFill="1" applyBorder="1" applyAlignment="1" applyProtection="1">
      <alignment vertical="center"/>
      <protection locked="0"/>
    </xf>
    <xf numFmtId="164" fontId="6" fillId="2" borderId="4" xfId="0" applyNumberFormat="1" applyFont="1" applyFill="1" applyBorder="1" applyAlignment="1" applyProtection="1">
      <alignment horizontal="right" vertical="center"/>
      <protection locked="0"/>
    </xf>
    <xf numFmtId="0" fontId="1" fillId="0" borderId="0" xfId="2" applyFont="1" applyAlignment="1" applyProtection="1">
      <alignment horizontal="justify" wrapText="1"/>
      <protection locked="0"/>
    </xf>
    <xf numFmtId="0" fontId="1" fillId="0" borderId="0" xfId="2" applyFont="1" applyProtection="1">
      <protection locked="0"/>
    </xf>
    <xf numFmtId="0" fontId="5" fillId="0" borderId="0" xfId="2" applyFont="1" applyAlignment="1">
      <alignment wrapText="1"/>
    </xf>
    <xf numFmtId="0" fontId="3" fillId="0" borderId="0" xfId="2" applyFont="1" applyAlignment="1">
      <alignment horizont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wrapText="1"/>
    </xf>
    <xf numFmtId="0" fontId="9" fillId="0" borderId="3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wrapText="1"/>
    </xf>
    <xf numFmtId="0" fontId="11" fillId="0" borderId="0" xfId="2" applyFont="1" applyAlignment="1" applyProtection="1">
      <alignment horizontal="center"/>
      <protection locked="0"/>
    </xf>
    <xf numFmtId="0" fontId="12" fillId="0" borderId="3" xfId="2" applyFont="1" applyBorder="1" applyAlignment="1">
      <alignment vertical="center" wrapText="1"/>
    </xf>
    <xf numFmtId="49" fontId="0" fillId="0" borderId="3" xfId="2" applyNumberFormat="1" applyFont="1" applyBorder="1" applyAlignment="1">
      <alignment horizontal="center"/>
    </xf>
    <xf numFmtId="0" fontId="6" fillId="0" borderId="5" xfId="2" applyFont="1" applyBorder="1" applyAlignment="1">
      <alignment horizontal="right"/>
    </xf>
    <xf numFmtId="0" fontId="0" fillId="0" borderId="5" xfId="2" applyFont="1" applyBorder="1" applyAlignment="1">
      <alignment horizontal="right"/>
    </xf>
    <xf numFmtId="0" fontId="1" fillId="0" borderId="12" xfId="2" applyFont="1" applyBorder="1" applyProtection="1">
      <protection locked="0"/>
    </xf>
    <xf numFmtId="0" fontId="12" fillId="0" borderId="6" xfId="2" applyFont="1" applyBorder="1" applyAlignment="1">
      <alignment vertical="center" wrapText="1"/>
    </xf>
    <xf numFmtId="164" fontId="6" fillId="0" borderId="5" xfId="2" applyNumberFormat="1" applyFont="1" applyBorder="1" applyAlignment="1" applyProtection="1">
      <alignment horizontal="right"/>
      <protection locked="0"/>
    </xf>
    <xf numFmtId="164" fontId="6" fillId="0" borderId="6" xfId="2" applyNumberFormat="1" applyFont="1" applyBorder="1" applyAlignment="1" applyProtection="1">
      <alignment horizontal="right" wrapText="1"/>
      <protection locked="0"/>
    </xf>
    <xf numFmtId="164" fontId="0" fillId="0" borderId="6" xfId="2" applyNumberFormat="1" applyFont="1" applyBorder="1" applyAlignment="1" applyProtection="1">
      <alignment horizontal="right" wrapText="1"/>
      <protection locked="0"/>
    </xf>
    <xf numFmtId="0" fontId="12" fillId="0" borderId="3" xfId="2" applyFont="1" applyBorder="1" applyAlignment="1">
      <alignment vertical="center"/>
    </xf>
    <xf numFmtId="0" fontId="6" fillId="0" borderId="1" xfId="2" applyFont="1" applyBorder="1" applyAlignment="1">
      <alignment horizontal="right"/>
    </xf>
    <xf numFmtId="164" fontId="6" fillId="0" borderId="1" xfId="2" applyNumberFormat="1" applyFont="1" applyBorder="1" applyAlignment="1" applyProtection="1">
      <alignment horizontal="right"/>
      <protection locked="0"/>
    </xf>
    <xf numFmtId="164" fontId="6" fillId="0" borderId="3" xfId="2" applyNumberFormat="1" applyFont="1" applyBorder="1" applyAlignment="1" applyProtection="1">
      <alignment horizontal="right" wrapText="1"/>
      <protection locked="0"/>
    </xf>
    <xf numFmtId="164" fontId="0" fillId="0" borderId="3" xfId="2" applyNumberFormat="1" applyFont="1" applyBorder="1" applyAlignment="1" applyProtection="1">
      <alignment horizontal="right" wrapText="1"/>
      <protection locked="0"/>
    </xf>
    <xf numFmtId="164" fontId="6" fillId="0" borderId="1" xfId="2" applyNumberFormat="1" applyFont="1" applyBorder="1" applyAlignment="1" applyProtection="1">
      <alignment horizontal="right" vertical="center" wrapText="1"/>
      <protection locked="0"/>
    </xf>
    <xf numFmtId="164" fontId="6" fillId="0" borderId="13" xfId="2" applyNumberFormat="1" applyFont="1" applyBorder="1" applyAlignment="1" applyProtection="1">
      <alignment horizontal="right" wrapText="1"/>
      <protection locked="0"/>
    </xf>
    <xf numFmtId="0" fontId="13" fillId="0" borderId="3" xfId="2" applyFont="1" applyBorder="1" applyAlignment="1" applyProtection="1">
      <alignment vertical="center"/>
      <protection locked="0"/>
    </xf>
    <xf numFmtId="0" fontId="12" fillId="0" borderId="3" xfId="2" applyFont="1" applyBorder="1" applyAlignment="1" applyProtection="1">
      <alignment vertical="center"/>
      <protection locked="0"/>
    </xf>
    <xf numFmtId="0" fontId="6" fillId="0" borderId="14" xfId="2" applyFont="1" applyBorder="1" applyAlignment="1">
      <alignment horizontal="right"/>
    </xf>
    <xf numFmtId="164" fontId="6" fillId="0" borderId="14" xfId="2" applyNumberFormat="1" applyFont="1" applyBorder="1" applyAlignment="1" applyProtection="1">
      <alignment horizontal="right"/>
      <protection locked="0"/>
    </xf>
    <xf numFmtId="49" fontId="0" fillId="0" borderId="6" xfId="2" applyNumberFormat="1" applyFont="1" applyBorder="1" applyAlignment="1">
      <alignment horizontal="center"/>
    </xf>
    <xf numFmtId="0" fontId="12" fillId="0" borderId="13" xfId="2" applyFont="1" applyBorder="1" applyAlignment="1" applyProtection="1">
      <alignment vertical="center" wrapText="1"/>
      <protection locked="0"/>
    </xf>
    <xf numFmtId="0" fontId="13" fillId="0" borderId="3" xfId="0" applyFont="1" applyBorder="1" applyAlignment="1">
      <alignment vertical="center" wrapText="1"/>
    </xf>
    <xf numFmtId="0" fontId="0" fillId="0" borderId="1" xfId="2" applyFont="1" applyBorder="1" applyAlignment="1">
      <alignment horizontal="right"/>
    </xf>
    <xf numFmtId="164" fontId="0" fillId="0" borderId="1" xfId="2" applyNumberFormat="1" applyFont="1" applyBorder="1" applyAlignment="1" applyProtection="1">
      <alignment horizontal="right"/>
      <protection locked="0"/>
    </xf>
    <xf numFmtId="164" fontId="0" fillId="0" borderId="3" xfId="2" applyNumberFormat="1" applyFont="1" applyBorder="1" applyAlignment="1" applyProtection="1">
      <alignment horizontal="right"/>
      <protection locked="0"/>
    </xf>
    <xf numFmtId="0" fontId="1" fillId="0" borderId="0" xfId="2" applyFont="1" applyAlignment="1">
      <alignment horizontal="justify" wrapText="1"/>
    </xf>
    <xf numFmtId="0" fontId="14" fillId="0" borderId="0" xfId="2" applyFont="1" applyAlignment="1">
      <alignment horizontal="center"/>
    </xf>
    <xf numFmtId="0" fontId="0" fillId="0" borderId="0" xfId="2" applyFont="1" applyAlignment="1">
      <alignment horizontal="right"/>
    </xf>
    <xf numFmtId="164" fontId="0" fillId="0" borderId="0" xfId="2" applyNumberFormat="1" applyFont="1" applyAlignment="1" applyProtection="1">
      <alignment horizontal="right"/>
      <protection locked="0"/>
    </xf>
    <xf numFmtId="0" fontId="0" fillId="0" borderId="0" xfId="2" applyFont="1" applyAlignment="1" applyProtection="1">
      <alignment horizontal="right"/>
      <protection locked="0"/>
    </xf>
    <xf numFmtId="0" fontId="1" fillId="0" borderId="0" xfId="3" applyFont="1"/>
    <xf numFmtId="0" fontId="5" fillId="0" borderId="0" xfId="3" applyFont="1" applyAlignment="1">
      <alignment wrapText="1"/>
    </xf>
    <xf numFmtId="0" fontId="1" fillId="0" borderId="0" xfId="3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wrapText="1"/>
    </xf>
    <xf numFmtId="0" fontId="7" fillId="0" borderId="3" xfId="3" applyFont="1" applyBorder="1" applyAlignment="1">
      <alignment horizontal="center" vertical="center"/>
    </xf>
    <xf numFmtId="164" fontId="7" fillId="0" borderId="3" xfId="3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" fillId="0" borderId="1" xfId="3" applyFont="1" applyBorder="1"/>
    <xf numFmtId="0" fontId="14" fillId="0" borderId="3" xfId="3" applyFont="1" applyBorder="1" applyAlignment="1" applyProtection="1">
      <alignment horizontal="center"/>
      <protection locked="0"/>
    </xf>
    <xf numFmtId="164" fontId="16" fillId="0" borderId="4" xfId="3" applyNumberFormat="1" applyFont="1" applyBorder="1" applyProtection="1">
      <protection locked="0"/>
    </xf>
    <xf numFmtId="164" fontId="16" fillId="0" borderId="3" xfId="3" applyNumberFormat="1" applyFont="1" applyBorder="1" applyProtection="1">
      <protection locked="0"/>
    </xf>
    <xf numFmtId="164" fontId="1" fillId="0" borderId="3" xfId="3" applyNumberFormat="1" applyFont="1" applyBorder="1" applyProtection="1">
      <protection locked="0"/>
    </xf>
    <xf numFmtId="164" fontId="8" fillId="0" borderId="3" xfId="3" applyNumberFormat="1" applyFont="1" applyBorder="1" applyProtection="1">
      <protection locked="0"/>
    </xf>
    <xf numFmtId="0" fontId="1" fillId="0" borderId="5" xfId="3" applyFont="1" applyBorder="1"/>
    <xf numFmtId="0" fontId="14" fillId="0" borderId="6" xfId="3" applyFont="1" applyBorder="1" applyAlignment="1" applyProtection="1">
      <alignment horizontal="center"/>
      <protection locked="0"/>
    </xf>
    <xf numFmtId="164" fontId="6" fillId="0" borderId="9" xfId="3" applyNumberFormat="1" applyFont="1" applyBorder="1" applyProtection="1">
      <protection locked="0"/>
    </xf>
    <xf numFmtId="164" fontId="6" fillId="0" borderId="6" xfId="3" applyNumberFormat="1" applyFont="1" applyBorder="1" applyProtection="1">
      <protection locked="0"/>
    </xf>
    <xf numFmtId="0" fontId="6" fillId="0" borderId="0" xfId="3" applyFont="1"/>
    <xf numFmtId="0" fontId="17" fillId="0" borderId="3" xfId="0" applyFont="1" applyBorder="1" applyAlignment="1">
      <alignment wrapText="1"/>
    </xf>
    <xf numFmtId="49" fontId="14" fillId="0" borderId="3" xfId="3" applyNumberFormat="1" applyFont="1" applyBorder="1" applyAlignment="1" applyProtection="1">
      <alignment horizontal="center"/>
      <protection locked="0"/>
    </xf>
    <xf numFmtId="164" fontId="6" fillId="0" borderId="4" xfId="3" applyNumberFormat="1" applyFont="1" applyBorder="1" applyProtection="1">
      <protection locked="0"/>
    </xf>
    <xf numFmtId="164" fontId="6" fillId="0" borderId="3" xfId="3" applyNumberFormat="1" applyFont="1" applyBorder="1" applyProtection="1">
      <protection locked="0"/>
    </xf>
    <xf numFmtId="0" fontId="1" fillId="0" borderId="6" xfId="3" applyFont="1" applyBorder="1"/>
    <xf numFmtId="164" fontId="1" fillId="0" borderId="0" xfId="3" applyNumberFormat="1" applyFont="1"/>
    <xf numFmtId="0" fontId="7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0" fillId="0" borderId="3" xfId="0" applyFont="1" applyBorder="1"/>
    <xf numFmtId="164" fontId="6" fillId="0" borderId="9" xfId="0" applyNumberFormat="1" applyFont="1" applyBorder="1"/>
    <xf numFmtId="164" fontId="21" fillId="0" borderId="9" xfId="0" applyNumberFormat="1" applyFont="1" applyBorder="1"/>
    <xf numFmtId="0" fontId="20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wrapText="1"/>
    </xf>
    <xf numFmtId="49" fontId="0" fillId="0" borderId="3" xfId="0" applyNumberFormat="1" applyFont="1" applyBorder="1" applyAlignment="1">
      <alignment horizontal="center"/>
    </xf>
    <xf numFmtId="0" fontId="0" fillId="0" borderId="13" xfId="0" applyFont="1" applyBorder="1"/>
    <xf numFmtId="0" fontId="20" fillId="0" borderId="6" xfId="0" applyFont="1" applyBorder="1" applyAlignment="1">
      <alignment wrapText="1"/>
    </xf>
    <xf numFmtId="0" fontId="6" fillId="0" borderId="3" xfId="0" applyFont="1" applyBorder="1"/>
    <xf numFmtId="164" fontId="9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/>
    </xf>
    <xf numFmtId="164" fontId="6" fillId="0" borderId="6" xfId="0" applyNumberFormat="1" applyFont="1" applyBorder="1" applyProtection="1">
      <protection locked="0"/>
    </xf>
    <xf numFmtId="0" fontId="23" fillId="0" borderId="0" xfId="2" applyFont="1"/>
    <xf numFmtId="0" fontId="6" fillId="0" borderId="3" xfId="0" applyFont="1" applyBorder="1" applyAlignment="1">
      <alignment horizontal="center"/>
    </xf>
    <xf numFmtId="49" fontId="17" fillId="0" borderId="3" xfId="0" applyNumberFormat="1" applyFont="1" applyBorder="1" applyAlignment="1">
      <alignment horizontal="left" vertical="center" wrapText="1"/>
    </xf>
    <xf numFmtId="0" fontId="17" fillId="0" borderId="3" xfId="0" applyFont="1" applyBorder="1" applyAlignment="1" applyProtection="1">
      <alignment wrapText="1"/>
      <protection locked="0"/>
    </xf>
    <xf numFmtId="0" fontId="17" fillId="0" borderId="3" xfId="0" applyFont="1" applyBorder="1" applyProtection="1">
      <protection locked="0"/>
    </xf>
    <xf numFmtId="0" fontId="1" fillId="0" borderId="0" xfId="5" applyFont="1"/>
    <xf numFmtId="0" fontId="5" fillId="0" borderId="0" xfId="5" applyFont="1"/>
    <xf numFmtId="0" fontId="15" fillId="0" borderId="0" xfId="5" applyFont="1" applyAlignment="1">
      <alignment horizontal="center" vertical="center"/>
    </xf>
    <xf numFmtId="0" fontId="4" fillId="0" borderId="3" xfId="5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 wrapText="1"/>
    </xf>
    <xf numFmtId="0" fontId="4" fillId="0" borderId="5" xfId="5" applyFont="1" applyBorder="1" applyAlignment="1">
      <alignment horizontal="center" vertical="center" wrapText="1"/>
    </xf>
    <xf numFmtId="0" fontId="11" fillId="0" borderId="1" xfId="5" applyFont="1" applyBorder="1" applyAlignment="1">
      <alignment horizontal="center" wrapText="1"/>
    </xf>
    <xf numFmtId="0" fontId="9" fillId="0" borderId="3" xfId="5" applyFont="1" applyBorder="1" applyAlignment="1">
      <alignment horizontal="center" vertical="center"/>
    </xf>
    <xf numFmtId="0" fontId="9" fillId="0" borderId="9" xfId="5" applyFont="1" applyBorder="1" applyAlignment="1">
      <alignment horizontal="center" vertical="center"/>
    </xf>
    <xf numFmtId="164" fontId="26" fillId="0" borderId="6" xfId="5" applyNumberFormat="1" applyFont="1" applyBorder="1" applyAlignment="1" applyProtection="1">
      <alignment horizontal="left" vertical="top" wrapText="1"/>
      <protection locked="0"/>
    </xf>
    <xf numFmtId="49" fontId="26" fillId="0" borderId="3" xfId="5" applyNumberFormat="1" applyFont="1" applyBorder="1" applyAlignment="1">
      <alignment horizontal="center"/>
    </xf>
    <xf numFmtId="164" fontId="6" fillId="0" borderId="9" xfId="5" applyNumberFormat="1" applyFont="1" applyBorder="1" applyProtection="1">
      <protection locked="0"/>
    </xf>
    <xf numFmtId="164" fontId="6" fillId="0" borderId="6" xfId="5" applyNumberFormat="1" applyFont="1" applyBorder="1" applyProtection="1">
      <protection locked="0"/>
    </xf>
    <xf numFmtId="164" fontId="6" fillId="0" borderId="3" xfId="5" applyNumberFormat="1" applyFont="1" applyBorder="1"/>
    <xf numFmtId="164" fontId="21" fillId="0" borderId="6" xfId="5" applyNumberFormat="1" applyFont="1" applyBorder="1" applyProtection="1">
      <protection locked="0"/>
    </xf>
    <xf numFmtId="164" fontId="0" fillId="0" borderId="6" xfId="5" applyNumberFormat="1" applyFont="1" applyBorder="1" applyProtection="1">
      <protection locked="0"/>
    </xf>
    <xf numFmtId="0" fontId="26" fillId="0" borderId="1" xfId="5" applyFont="1" applyBorder="1" applyAlignment="1">
      <alignment horizontal="left" vertical="center" wrapText="1"/>
    </xf>
    <xf numFmtId="164" fontId="6" fillId="0" borderId="4" xfId="5" applyNumberFormat="1" applyFont="1" applyBorder="1" applyProtection="1">
      <protection locked="0"/>
    </xf>
    <xf numFmtId="164" fontId="6" fillId="0" borderId="3" xfId="5" applyNumberFormat="1" applyFont="1" applyBorder="1" applyProtection="1">
      <protection locked="0"/>
    </xf>
    <xf numFmtId="164" fontId="3" fillId="0" borderId="0" xfId="5" applyNumberFormat="1" applyFont="1"/>
    <xf numFmtId="164" fontId="3" fillId="0" borderId="3" xfId="5" applyNumberFormat="1" applyFont="1" applyBorder="1"/>
    <xf numFmtId="164" fontId="3" fillId="0" borderId="6" xfId="5" applyNumberFormat="1" applyFont="1" applyBorder="1" applyAlignment="1">
      <alignment vertical="center" wrapText="1"/>
    </xf>
    <xf numFmtId="164" fontId="27" fillId="0" borderId="5" xfId="5" applyNumberFormat="1" applyFont="1" applyBorder="1" applyAlignment="1">
      <alignment vertical="center" wrapText="1"/>
    </xf>
    <xf numFmtId="164" fontId="21" fillId="0" borderId="3" xfId="5" applyNumberFormat="1" applyFont="1" applyBorder="1" applyProtection="1">
      <protection locked="0"/>
    </xf>
    <xf numFmtId="164" fontId="0" fillId="0" borderId="3" xfId="5" applyNumberFormat="1" applyFont="1" applyBorder="1" applyProtection="1">
      <protection locked="0"/>
    </xf>
    <xf numFmtId="164" fontId="28" fillId="0" borderId="3" xfId="0" applyNumberFormat="1" applyFont="1" applyBorder="1"/>
    <xf numFmtId="0" fontId="26" fillId="0" borderId="5" xfId="5" applyFont="1" applyBorder="1" applyAlignment="1">
      <alignment horizontal="left" vertical="center" wrapText="1"/>
    </xf>
    <xf numFmtId="0" fontId="26" fillId="0" borderId="1" xfId="5" applyFont="1" applyBorder="1" applyAlignment="1">
      <alignment horizontal="left" wrapText="1"/>
    </xf>
    <xf numFmtId="0" fontId="19" fillId="0" borderId="5" xfId="5" applyFont="1" applyBorder="1" applyAlignment="1">
      <alignment horizontal="left" vertical="center" wrapText="1"/>
    </xf>
    <xf numFmtId="0" fontId="19" fillId="0" borderId="1" xfId="5" applyFont="1" applyBorder="1" applyAlignment="1">
      <alignment horizontal="left" vertical="center" wrapText="1"/>
    </xf>
    <xf numFmtId="164" fontId="6" fillId="0" borderId="6" xfId="5" applyNumberFormat="1" applyFont="1" applyBorder="1"/>
    <xf numFmtId="0" fontId="29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3" fillId="0" borderId="10" xfId="0" applyFont="1" applyBorder="1" applyAlignment="1">
      <alignment horizontal="left"/>
    </xf>
    <xf numFmtId="0" fontId="9" fillId="0" borderId="3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26" fillId="0" borderId="1" xfId="0" applyFont="1" applyBorder="1" applyAlignment="1">
      <alignment vertical="center" wrapText="1"/>
    </xf>
    <xf numFmtId="164" fontId="6" fillId="0" borderId="6" xfId="0" applyNumberFormat="1" applyFont="1" applyBorder="1"/>
    <xf numFmtId="49" fontId="26" fillId="0" borderId="1" xfId="0" applyNumberFormat="1" applyFont="1" applyBorder="1" applyAlignment="1">
      <alignment vertical="center" wrapText="1"/>
    </xf>
    <xf numFmtId="0" fontId="0" fillId="0" borderId="11" xfId="0" applyBorder="1"/>
    <xf numFmtId="0" fontId="9" fillId="0" borderId="4" xfId="0" applyFont="1" applyBorder="1" applyAlignment="1">
      <alignment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0" fontId="0" fillId="0" borderId="5" xfId="0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49" fontId="9" fillId="0" borderId="13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30" fillId="0" borderId="3" xfId="0" applyFont="1" applyBorder="1" applyAlignment="1" applyProtection="1">
      <alignment horizontal="left" vertical="center" wrapText="1"/>
      <protection locked="0"/>
    </xf>
    <xf numFmtId="49" fontId="30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 applyProtection="1"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49" fontId="30" fillId="0" borderId="0" xfId="0" applyNumberFormat="1" applyFont="1" applyProtection="1"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center"/>
    </xf>
    <xf numFmtId="0" fontId="31" fillId="0" borderId="1" xfId="0" applyFont="1" applyBorder="1" applyAlignment="1" applyProtection="1">
      <alignment horizontal="center" vertical="center" wrapText="1"/>
      <protection locked="0"/>
    </xf>
    <xf numFmtId="49" fontId="31" fillId="0" borderId="1" xfId="0" applyNumberFormat="1" applyFont="1" applyBorder="1" applyAlignment="1" applyProtection="1">
      <alignment horizontal="center"/>
      <protection locked="0"/>
    </xf>
    <xf numFmtId="49" fontId="31" fillId="0" borderId="3" xfId="0" applyNumberFormat="1" applyFont="1" applyBorder="1" applyAlignment="1" applyProtection="1">
      <alignment horizontal="center"/>
      <protection locked="0"/>
    </xf>
    <xf numFmtId="49" fontId="31" fillId="0" borderId="11" xfId="0" applyNumberFormat="1" applyFont="1" applyBorder="1" applyAlignment="1" applyProtection="1">
      <alignment horizontal="center"/>
      <protection locked="0"/>
    </xf>
    <xf numFmtId="49" fontId="31" fillId="0" borderId="4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vertical="center" wrapText="1"/>
    </xf>
    <xf numFmtId="164" fontId="6" fillId="0" borderId="12" xfId="0" applyNumberFormat="1" applyFont="1" applyBorder="1" applyAlignment="1" applyProtection="1">
      <alignment horizontal="right"/>
      <protection locked="0"/>
    </xf>
    <xf numFmtId="164" fontId="6" fillId="0" borderId="0" xfId="0" applyNumberFormat="1" applyFont="1" applyAlignment="1" applyProtection="1">
      <alignment horizontal="right"/>
      <protection locked="0"/>
    </xf>
    <xf numFmtId="164" fontId="6" fillId="0" borderId="13" xfId="0" applyNumberFormat="1" applyFont="1" applyBorder="1" applyAlignment="1" applyProtection="1">
      <alignment horizontal="right"/>
      <protection locked="0"/>
    </xf>
    <xf numFmtId="164" fontId="30" fillId="0" borderId="6" xfId="0" applyNumberFormat="1" applyFont="1" applyBorder="1" applyAlignment="1" applyProtection="1">
      <alignment horizontal="right"/>
      <protection locked="0"/>
    </xf>
    <xf numFmtId="164" fontId="30" fillId="0" borderId="3" xfId="0" applyNumberFormat="1" applyFont="1" applyBorder="1" applyAlignment="1" applyProtection="1">
      <alignment horizontal="right"/>
      <protection locked="0"/>
    </xf>
    <xf numFmtId="164" fontId="6" fillId="0" borderId="12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6" fillId="0" borderId="13" xfId="0" applyNumberFormat="1" applyFont="1" applyBorder="1" applyAlignment="1">
      <alignment horizontal="right" vertical="center"/>
    </xf>
    <xf numFmtId="164" fontId="30" fillId="0" borderId="3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11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0" fontId="32" fillId="0" borderId="0" xfId="0" applyFont="1"/>
    <xf numFmtId="164" fontId="19" fillId="0" borderId="4" xfId="0" applyNumberFormat="1" applyFont="1" applyBorder="1" applyAlignment="1">
      <alignment horizontal="center"/>
    </xf>
    <xf numFmtId="164" fontId="26" fillId="0" borderId="3" xfId="0" applyNumberFormat="1" applyFont="1" applyBorder="1" applyAlignment="1">
      <alignment horizontal="center"/>
    </xf>
    <xf numFmtId="164" fontId="20" fillId="0" borderId="2" xfId="0" applyNumberFormat="1" applyFont="1" applyBorder="1" applyAlignment="1">
      <alignment horizontal="center"/>
    </xf>
    <xf numFmtId="0" fontId="17" fillId="0" borderId="5" xfId="0" applyFont="1" applyBorder="1"/>
    <xf numFmtId="0" fontId="0" fillId="0" borderId="6" xfId="0" applyBorder="1" applyAlignment="1">
      <alignment horizontal="center"/>
    </xf>
    <xf numFmtId="164" fontId="6" fillId="0" borderId="1" xfId="0" applyNumberFormat="1" applyFont="1" applyBorder="1"/>
    <xf numFmtId="164" fontId="0" fillId="0" borderId="3" xfId="0" applyNumberFormat="1" applyBorder="1"/>
    <xf numFmtId="0" fontId="17" fillId="0" borderId="3" xfId="0" applyFont="1" applyBorder="1" applyAlignment="1">
      <alignment vertical="center" wrapText="1"/>
    </xf>
    <xf numFmtId="164" fontId="0" fillId="0" borderId="16" xfId="0" applyNumberFormat="1" applyBorder="1" applyAlignment="1">
      <alignment horizontal="center"/>
    </xf>
    <xf numFmtId="49" fontId="17" fillId="0" borderId="3" xfId="0" applyNumberFormat="1" applyFont="1" applyBorder="1" applyAlignment="1" applyProtection="1">
      <alignment vertical="center" wrapText="1"/>
      <protection locked="0"/>
    </xf>
    <xf numFmtId="164" fontId="0" fillId="0" borderId="14" xfId="0" applyNumberFormat="1" applyBorder="1" applyAlignment="1">
      <alignment horizontal="center"/>
    </xf>
    <xf numFmtId="49" fontId="17" fillId="0" borderId="5" xfId="0" applyNumberFormat="1" applyFont="1" applyBorder="1" applyAlignment="1" applyProtection="1">
      <alignment vertical="center" wrapText="1"/>
      <protection locked="0"/>
    </xf>
    <xf numFmtId="49" fontId="17" fillId="0" borderId="17" xfId="0" applyNumberFormat="1" applyFont="1" applyBorder="1" applyAlignment="1" applyProtection="1">
      <alignment vertical="center" wrapText="1"/>
      <protection locked="0"/>
    </xf>
    <xf numFmtId="49" fontId="17" fillId="0" borderId="15" xfId="0" applyNumberFormat="1" applyFont="1" applyBorder="1" applyAlignment="1" applyProtection="1">
      <alignment vertical="center" wrapText="1"/>
      <protection locked="0"/>
    </xf>
    <xf numFmtId="164" fontId="0" fillId="0" borderId="4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49" fontId="17" fillId="0" borderId="1" xfId="0" applyNumberFormat="1" applyFont="1" applyBorder="1" applyProtection="1">
      <protection locked="0"/>
    </xf>
    <xf numFmtId="49" fontId="17" fillId="0" borderId="0" xfId="0" applyNumberFormat="1" applyFont="1" applyAlignment="1" applyProtection="1">
      <alignment vertical="center" wrapText="1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49" fontId="17" fillId="0" borderId="0" xfId="0" applyNumberFormat="1" applyFont="1" applyProtection="1">
      <protection locked="0"/>
    </xf>
    <xf numFmtId="0" fontId="3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4" fillId="0" borderId="3" xfId="0" applyFont="1" applyBorder="1" applyAlignment="1">
      <alignment horizontal="center"/>
    </xf>
    <xf numFmtId="0" fontId="19" fillId="0" borderId="3" xfId="0" applyFont="1" applyBorder="1"/>
    <xf numFmtId="0" fontId="34" fillId="0" borderId="3" xfId="0" applyFont="1" applyBorder="1" applyAlignment="1">
      <alignment horizontal="center"/>
    </xf>
    <xf numFmtId="164" fontId="19" fillId="0" borderId="3" xfId="0" applyNumberFormat="1" applyFont="1" applyBorder="1"/>
    <xf numFmtId="0" fontId="7" fillId="0" borderId="3" xfId="0" applyFont="1" applyBorder="1"/>
    <xf numFmtId="164" fontId="7" fillId="0" borderId="3" xfId="2" applyNumberFormat="1" applyFont="1" applyBorder="1" applyProtection="1">
      <protection locked="0"/>
    </xf>
    <xf numFmtId="164" fontId="2" fillId="0" borderId="3" xfId="2" applyNumberFormat="1" applyFont="1" applyBorder="1" applyProtection="1">
      <protection locked="0"/>
    </xf>
    <xf numFmtId="49" fontId="34" fillId="0" borderId="3" xfId="0" applyNumberFormat="1" applyFont="1" applyBorder="1" applyAlignment="1">
      <alignment horizontal="center"/>
    </xf>
    <xf numFmtId="164" fontId="7" fillId="0" borderId="3" xfId="0" applyNumberFormat="1" applyFont="1" applyBorder="1" applyProtection="1">
      <protection locked="0"/>
    </xf>
    <xf numFmtId="164" fontId="7" fillId="0" borderId="3" xfId="0" applyNumberFormat="1" applyFont="1" applyBorder="1"/>
    <xf numFmtId="164" fontId="0" fillId="0" borderId="3" xfId="0" applyNumberFormat="1" applyFont="1" applyBorder="1"/>
    <xf numFmtId="0" fontId="4" fillId="0" borderId="3" xfId="0" applyFont="1" applyBorder="1"/>
    <xf numFmtId="49" fontId="19" fillId="0" borderId="3" xfId="0" applyNumberFormat="1" applyFont="1" applyBorder="1"/>
    <xf numFmtId="0" fontId="35" fillId="0" borderId="3" xfId="0" applyFont="1" applyBorder="1"/>
    <xf numFmtId="0" fontId="19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4" fillId="0" borderId="3" xfId="0" applyFont="1" applyBorder="1"/>
    <xf numFmtId="0" fontId="36" fillId="0" borderId="3" xfId="0" applyFont="1" applyBorder="1" applyAlignment="1">
      <alignment wrapText="1"/>
    </xf>
    <xf numFmtId="164" fontId="17" fillId="0" borderId="3" xfId="0" applyNumberFormat="1" applyFont="1" applyBorder="1" applyProtection="1">
      <protection locked="0"/>
    </xf>
    <xf numFmtId="164" fontId="37" fillId="0" borderId="3" xfId="0" applyNumberFormat="1" applyFont="1" applyBorder="1" applyProtection="1">
      <protection locked="0"/>
    </xf>
    <xf numFmtId="164" fontId="5" fillId="0" borderId="3" xfId="0" applyNumberFormat="1" applyFont="1" applyBorder="1" applyProtection="1">
      <protection locked="0"/>
    </xf>
    <xf numFmtId="0" fontId="38" fillId="0" borderId="3" xfId="0" applyFont="1" applyBorder="1" applyAlignment="1">
      <alignment horizontal="center"/>
    </xf>
    <xf numFmtId="0" fontId="36" fillId="0" borderId="3" xfId="0" applyFont="1" applyBorder="1"/>
    <xf numFmtId="164" fontId="2" fillId="0" borderId="3" xfId="0" applyNumberFormat="1" applyFont="1" applyBorder="1"/>
    <xf numFmtId="0" fontId="33" fillId="0" borderId="3" xfId="0" applyFont="1" applyBorder="1" applyAlignment="1">
      <alignment horizontal="center"/>
    </xf>
    <xf numFmtId="0" fontId="0" fillId="0" borderId="0" xfId="0" applyFont="1"/>
    <xf numFmtId="0" fontId="7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19" fillId="0" borderId="3" xfId="0" applyFont="1" applyBorder="1" applyAlignment="1" applyProtection="1">
      <alignment horizontal="center"/>
      <protection locked="0"/>
    </xf>
    <xf numFmtId="164" fontId="6" fillId="0" borderId="9" xfId="0" applyNumberFormat="1" applyFont="1" applyBorder="1" applyProtection="1"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49" fontId="19" fillId="0" borderId="3" xfId="0" applyNumberFormat="1" applyFont="1" applyBorder="1" applyAlignment="1" applyProtection="1">
      <alignment horizontal="center"/>
      <protection locked="0"/>
    </xf>
    <xf numFmtId="49" fontId="19" fillId="0" borderId="8" xfId="0" applyNumberFormat="1" applyFont="1" applyBorder="1" applyAlignment="1" applyProtection="1">
      <alignment vertical="center" wrapText="1"/>
      <protection locked="0"/>
    </xf>
    <xf numFmtId="49" fontId="19" fillId="0" borderId="18" xfId="0" applyNumberFormat="1" applyFont="1" applyBorder="1" applyAlignment="1" applyProtection="1">
      <alignment vertical="center" wrapText="1"/>
      <protection locked="0"/>
    </xf>
    <xf numFmtId="49" fontId="19" fillId="0" borderId="19" xfId="0" applyNumberFormat="1" applyFont="1" applyBorder="1" applyAlignment="1" applyProtection="1">
      <alignment vertical="center" wrapText="1"/>
      <protection locked="0"/>
    </xf>
    <xf numFmtId="49" fontId="19" fillId="0" borderId="20" xfId="0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Protection="1">
      <protection locked="0"/>
    </xf>
    <xf numFmtId="0" fontId="19" fillId="0" borderId="2" xfId="0" applyFont="1" applyBorder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wrapText="1"/>
      <protection locked="0"/>
    </xf>
    <xf numFmtId="0" fontId="30" fillId="0" borderId="0" xfId="0" applyFont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30" fillId="0" borderId="3" xfId="0" applyFont="1" applyBorder="1" applyAlignment="1" applyProtection="1">
      <alignment vertical="center"/>
      <protection locked="0"/>
    </xf>
    <xf numFmtId="49" fontId="26" fillId="0" borderId="3" xfId="0" applyNumberFormat="1" applyFont="1" applyBorder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24" fillId="0" borderId="3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/>
    </xf>
    <xf numFmtId="0" fontId="26" fillId="0" borderId="3" xfId="0" applyFont="1" applyBorder="1" applyAlignment="1" applyProtection="1">
      <alignment horizontal="left" vertical="center" wrapText="1"/>
      <protection locked="0"/>
    </xf>
    <xf numFmtId="164" fontId="7" fillId="2" borderId="4" xfId="0" applyNumberFormat="1" applyFont="1" applyFill="1" applyBorder="1" applyProtection="1">
      <protection locked="0"/>
    </xf>
    <xf numFmtId="0" fontId="26" fillId="0" borderId="3" xfId="0" applyFont="1" applyBorder="1" applyAlignment="1">
      <alignment horizontal="left" vertical="center"/>
    </xf>
    <xf numFmtId="0" fontId="34" fillId="0" borderId="0" xfId="0" applyFont="1"/>
    <xf numFmtId="49" fontId="26" fillId="0" borderId="3" xfId="0" applyNumberFormat="1" applyFont="1" applyBorder="1" applyAlignment="1" applyProtection="1">
      <alignment horizontal="left" vertical="center" wrapText="1"/>
      <protection locked="0"/>
    </xf>
    <xf numFmtId="164" fontId="0" fillId="2" borderId="4" xfId="0" applyNumberFormat="1" applyFont="1" applyFill="1" applyBorder="1" applyProtection="1">
      <protection locked="0"/>
    </xf>
    <xf numFmtId="0" fontId="19" fillId="0" borderId="3" xfId="0" applyFont="1" applyBorder="1" applyAlignment="1">
      <alignment horizontal="left" vertical="center"/>
    </xf>
    <xf numFmtId="0" fontId="26" fillId="0" borderId="3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0" fillId="0" borderId="4" xfId="0" applyNumberFormat="1" applyBorder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164" fontId="0" fillId="0" borderId="6" xfId="0" applyNumberFormat="1" applyBorder="1" applyProtection="1">
      <protection locked="0"/>
    </xf>
    <xf numFmtId="0" fontId="0" fillId="0" borderId="3" xfId="0" applyFont="1" applyBorder="1" applyAlignment="1">
      <alignment vertical="center" wrapText="1"/>
    </xf>
    <xf numFmtId="0" fontId="26" fillId="0" borderId="0" xfId="0" applyFont="1"/>
    <xf numFmtId="164" fontId="26" fillId="0" borderId="0" xfId="0" applyNumberFormat="1" applyFont="1"/>
    <xf numFmtId="49" fontId="0" fillId="0" borderId="3" xfId="0" applyNumberFormat="1" applyFont="1" applyBorder="1" applyAlignment="1">
      <alignment vertical="center" wrapText="1"/>
    </xf>
    <xf numFmtId="164" fontId="0" fillId="0" borderId="7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164" fontId="6" fillId="0" borderId="6" xfId="0" applyNumberFormat="1" applyFont="1" applyBorder="1" applyAlignment="1" applyProtection="1">
      <alignment horizontal="right"/>
      <protection locked="0"/>
    </xf>
    <xf numFmtId="164" fontId="0" fillId="0" borderId="6" xfId="0" applyNumberFormat="1" applyBorder="1" applyAlignment="1" applyProtection="1">
      <alignment horizontal="right"/>
      <protection locked="0"/>
    </xf>
    <xf numFmtId="164" fontId="0" fillId="0" borderId="3" xfId="0" applyNumberFormat="1" applyBorder="1" applyAlignment="1">
      <alignment horizontal="right"/>
    </xf>
    <xf numFmtId="49" fontId="0" fillId="0" borderId="3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/>
      <protection locked="0"/>
    </xf>
    <xf numFmtId="49" fontId="0" fillId="0" borderId="8" xfId="0" applyNumberFormat="1" applyFont="1" applyBorder="1" applyAlignment="1" applyProtection="1">
      <alignment vertical="center" wrapText="1"/>
      <protection locked="0"/>
    </xf>
    <xf numFmtId="49" fontId="0" fillId="0" borderId="18" xfId="0" applyNumberFormat="1" applyFont="1" applyBorder="1" applyAlignment="1" applyProtection="1">
      <alignment vertical="center" wrapText="1"/>
      <protection locked="0"/>
    </xf>
    <xf numFmtId="164" fontId="6" fillId="0" borderId="2" xfId="0" applyNumberFormat="1" applyFont="1" applyBorder="1" applyAlignment="1" applyProtection="1">
      <alignment horizontal="right"/>
      <protection locked="0"/>
    </xf>
    <xf numFmtId="164" fontId="0" fillId="0" borderId="2" xfId="0" applyNumberFormat="1" applyBorder="1" applyAlignment="1" applyProtection="1">
      <alignment horizontal="right"/>
      <protection locked="0"/>
    </xf>
    <xf numFmtId="49" fontId="0" fillId="0" borderId="3" xfId="0" applyNumberFormat="1" applyFont="1" applyBorder="1" applyAlignment="1" applyProtection="1">
      <alignment vertical="center" wrapText="1"/>
      <protection locked="0"/>
    </xf>
    <xf numFmtId="164" fontId="0" fillId="0" borderId="6" xfId="0" applyNumberFormat="1" applyBorder="1" applyAlignment="1" applyProtection="1">
      <alignment horizontal="right" vertical="center"/>
      <protection locked="0"/>
    </xf>
    <xf numFmtId="0" fontId="0" fillId="0" borderId="6" xfId="0" applyFont="1" applyBorder="1"/>
    <xf numFmtId="164" fontId="0" fillId="0" borderId="3" xfId="0" applyNumberFormat="1" applyBorder="1" applyAlignment="1">
      <alignment horizontal="center"/>
    </xf>
    <xf numFmtId="164" fontId="0" fillId="0" borderId="6" xfId="0" applyNumberFormat="1" applyBorder="1"/>
    <xf numFmtId="49" fontId="0" fillId="0" borderId="6" xfId="0" applyNumberFormat="1" applyFont="1" applyBorder="1" applyAlignment="1">
      <alignment vertical="center" wrapText="1"/>
    </xf>
    <xf numFmtId="164" fontId="0" fillId="0" borderId="6" xfId="0" applyNumberFormat="1" applyBorder="1" applyAlignment="1">
      <alignment horizontal="center"/>
    </xf>
    <xf numFmtId="0" fontId="1" fillId="0" borderId="0" xfId="4" applyFont="1"/>
    <xf numFmtId="164" fontId="1" fillId="0" borderId="0" xfId="4" applyNumberFormat="1" applyFont="1"/>
    <xf numFmtId="0" fontId="2" fillId="0" borderId="0" xfId="1" applyFont="1"/>
    <xf numFmtId="0" fontId="5" fillId="0" borderId="0" xfId="1" applyFont="1" applyAlignment="1">
      <alignment horizontal="center"/>
    </xf>
    <xf numFmtId="0" fontId="5" fillId="0" borderId="0" xfId="1" applyFont="1"/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35" fillId="0" borderId="17" xfId="1" applyFont="1" applyBorder="1" applyAlignment="1">
      <alignment vertical="center"/>
    </xf>
    <xf numFmtId="49" fontId="30" fillId="0" borderId="6" xfId="1" applyNumberFormat="1" applyFont="1" applyBorder="1" applyAlignment="1">
      <alignment horizontal="center"/>
    </xf>
    <xf numFmtId="0" fontId="6" fillId="0" borderId="10" xfId="1" applyFont="1" applyBorder="1"/>
    <xf numFmtId="0" fontId="6" fillId="0" borderId="6" xfId="1" applyFont="1" applyBorder="1"/>
    <xf numFmtId="49" fontId="30" fillId="0" borderId="1" xfId="1" applyNumberFormat="1" applyFont="1" applyBorder="1" applyAlignment="1">
      <alignment wrapText="1"/>
    </xf>
    <xf numFmtId="49" fontId="30" fillId="0" borderId="3" xfId="1" applyNumberFormat="1" applyFont="1" applyBorder="1" applyAlignment="1">
      <alignment horizontal="center"/>
    </xf>
    <xf numFmtId="0" fontId="6" fillId="0" borderId="11" xfId="1" applyFont="1" applyBorder="1"/>
    <xf numFmtId="0" fontId="6" fillId="0" borderId="3" xfId="1" applyFont="1" applyBorder="1"/>
    <xf numFmtId="49" fontId="30" fillId="0" borderId="1" xfId="1" applyNumberFormat="1" applyFont="1" applyBorder="1"/>
    <xf numFmtId="49" fontId="30" fillId="0" borderId="15" xfId="1" applyNumberFormat="1" applyFont="1" applyBorder="1"/>
    <xf numFmtId="49" fontId="30" fillId="0" borderId="15" xfId="1" applyNumberFormat="1" applyFont="1" applyBorder="1" applyAlignment="1">
      <alignment wrapText="1"/>
    </xf>
    <xf numFmtId="0" fontId="35" fillId="0" borderId="5" xfId="1" applyFont="1" applyBorder="1" applyAlignment="1">
      <alignment vertical="center"/>
    </xf>
    <xf numFmtId="49" fontId="30" fillId="0" borderId="3" xfId="1" applyNumberFormat="1" applyFont="1" applyBorder="1" applyAlignment="1">
      <alignment horizontal="center" vertical="center"/>
    </xf>
    <xf numFmtId="49" fontId="30" fillId="0" borderId="17" xfId="1" applyNumberFormat="1" applyFont="1" applyBorder="1" applyAlignment="1">
      <alignment wrapText="1"/>
    </xf>
    <xf numFmtId="164" fontId="2" fillId="0" borderId="1" xfId="0" applyNumberFormat="1" applyFont="1" applyBorder="1" applyProtection="1">
      <protection locked="0"/>
    </xf>
    <xf numFmtId="0" fontId="30" fillId="0" borderId="3" xfId="1" applyFont="1" applyBorder="1" applyAlignment="1">
      <alignment horizontal="center" vertical="center"/>
    </xf>
    <xf numFmtId="49" fontId="30" fillId="0" borderId="1" xfId="0" applyNumberFormat="1" applyFont="1" applyBorder="1" applyAlignment="1">
      <alignment vertical="center" wrapText="1"/>
    </xf>
    <xf numFmtId="49" fontId="30" fillId="0" borderId="1" xfId="4" applyNumberFormat="1" applyFont="1" applyBorder="1"/>
    <xf numFmtId="49" fontId="30" fillId="0" borderId="1" xfId="1" applyNumberFormat="1" applyFont="1" applyBorder="1" applyAlignment="1" applyProtection="1">
      <alignment vertical="center" wrapText="1"/>
      <protection locked="0"/>
    </xf>
    <xf numFmtId="49" fontId="31" fillId="0" borderId="6" xfId="1" applyNumberFormat="1" applyFont="1" applyBorder="1" applyAlignment="1">
      <alignment vertical="center"/>
    </xf>
    <xf numFmtId="49" fontId="30" fillId="0" borderId="5" xfId="1" applyNumberFormat="1" applyFont="1" applyBorder="1" applyAlignment="1">
      <alignment horizontal="center" vertical="center"/>
    </xf>
    <xf numFmtId="0" fontId="6" fillId="0" borderId="5" xfId="1" applyFont="1" applyBorder="1"/>
    <xf numFmtId="0" fontId="27" fillId="0" borderId="0" xfId="1" applyFont="1" applyAlignment="1">
      <alignment horizontal="center" wrapText="1"/>
    </xf>
    <xf numFmtId="0" fontId="27" fillId="0" borderId="0" xfId="1" applyFont="1"/>
    <xf numFmtId="0" fontId="0" fillId="0" borderId="0" xfId="1" applyFont="1"/>
    <xf numFmtId="0" fontId="9" fillId="0" borderId="2" xfId="1" applyFont="1" applyBorder="1" applyAlignment="1">
      <alignment horizontal="center" textRotation="255"/>
    </xf>
    <xf numFmtId="0" fontId="9" fillId="0" borderId="15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35" fillId="0" borderId="3" xfId="1" applyFont="1" applyBorder="1" applyAlignment="1">
      <alignment vertical="center"/>
    </xf>
    <xf numFmtId="0" fontId="30" fillId="0" borderId="1" xfId="1" applyFont="1" applyBorder="1" applyAlignment="1">
      <alignment horizontal="center" vertical="center"/>
    </xf>
    <xf numFmtId="164" fontId="0" fillId="0" borderId="3" xfId="1" applyNumberFormat="1" applyFont="1" applyBorder="1"/>
    <xf numFmtId="49" fontId="35" fillId="0" borderId="6" xfId="1" applyNumberFormat="1" applyFont="1" applyBorder="1"/>
    <xf numFmtId="49" fontId="30" fillId="0" borderId="5" xfId="1" applyNumberFormat="1" applyFont="1" applyBorder="1" applyAlignment="1">
      <alignment horizontal="center"/>
    </xf>
    <xf numFmtId="49" fontId="30" fillId="0" borderId="6" xfId="1" applyNumberFormat="1" applyFont="1" applyBorder="1"/>
    <xf numFmtId="49" fontId="30" fillId="0" borderId="3" xfId="1" applyNumberFormat="1" applyFont="1" applyBorder="1"/>
    <xf numFmtId="49" fontId="30" fillId="0" borderId="1" xfId="1" applyNumberFormat="1" applyFont="1" applyBorder="1" applyAlignment="1">
      <alignment horizontal="center"/>
    </xf>
    <xf numFmtId="49" fontId="30" fillId="0" borderId="13" xfId="1" applyNumberFormat="1" applyFont="1" applyBorder="1"/>
    <xf numFmtId="49" fontId="30" fillId="0" borderId="17" xfId="1" applyNumberFormat="1" applyFont="1" applyBorder="1" applyAlignment="1">
      <alignment horizontal="center"/>
    </xf>
    <xf numFmtId="49" fontId="35" fillId="0" borderId="6" xfId="1" applyNumberFormat="1" applyFont="1" applyBorder="1" applyAlignment="1">
      <alignment vertical="center"/>
    </xf>
    <xf numFmtId="164" fontId="9" fillId="0" borderId="3" xfId="0" applyNumberFormat="1" applyFont="1" applyBorder="1" applyAlignment="1">
      <alignment horizontal="center" vertical="top" wrapText="1"/>
    </xf>
    <xf numFmtId="164" fontId="9" fillId="0" borderId="24" xfId="0" applyNumberFormat="1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wrapText="1"/>
    </xf>
    <xf numFmtId="164" fontId="9" fillId="0" borderId="27" xfId="0" applyNumberFormat="1" applyFont="1" applyBorder="1" applyAlignment="1">
      <alignment horizontal="center" vertical="top" wrapText="1"/>
    </xf>
    <xf numFmtId="164" fontId="9" fillId="0" borderId="28" xfId="0" applyNumberFormat="1" applyFont="1" applyBorder="1" applyAlignment="1">
      <alignment horizontal="center" vertical="top" wrapText="1"/>
    </xf>
    <xf numFmtId="0" fontId="17" fillId="0" borderId="6" xfId="0" applyFont="1" applyBorder="1" applyAlignment="1">
      <alignment wrapText="1"/>
    </xf>
    <xf numFmtId="164" fontId="39" fillId="0" borderId="6" xfId="0" applyNumberFormat="1" applyFont="1" applyBorder="1" applyAlignment="1">
      <alignment vertical="top"/>
    </xf>
    <xf numFmtId="164" fontId="40" fillId="0" borderId="6" xfId="0" applyNumberFormat="1" applyFont="1" applyBorder="1" applyAlignment="1">
      <alignment vertical="top"/>
    </xf>
    <xf numFmtId="164" fontId="41" fillId="0" borderId="6" xfId="0" applyNumberFormat="1" applyFont="1" applyBorder="1" applyAlignment="1">
      <alignment vertical="top"/>
    </xf>
    <xf numFmtId="164" fontId="39" fillId="0" borderId="3" xfId="0" applyNumberFormat="1" applyFont="1" applyBorder="1" applyAlignment="1">
      <alignment vertical="top"/>
    </xf>
    <xf numFmtId="164" fontId="40" fillId="0" borderId="3" xfId="0" applyNumberFormat="1" applyFont="1" applyBorder="1" applyAlignment="1">
      <alignment vertical="top"/>
    </xf>
    <xf numFmtId="164" fontId="41" fillId="0" borderId="3" xfId="0" applyNumberFormat="1" applyFont="1" applyBorder="1" applyAlignment="1">
      <alignment vertical="top"/>
    </xf>
    <xf numFmtId="164" fontId="42" fillId="0" borderId="3" xfId="0" applyNumberFormat="1" applyFont="1" applyBorder="1" applyAlignment="1">
      <alignment vertical="top"/>
    </xf>
    <xf numFmtId="164" fontId="42" fillId="0" borderId="3" xfId="0" applyNumberFormat="1" applyFont="1" applyBorder="1"/>
    <xf numFmtId="164" fontId="41" fillId="0" borderId="3" xfId="0" applyNumberFormat="1" applyFont="1" applyBorder="1"/>
    <xf numFmtId="164" fontId="22" fillId="0" borderId="3" xfId="0" applyNumberFormat="1" applyFont="1" applyBorder="1"/>
    <xf numFmtId="0" fontId="0" fillId="0" borderId="3" xfId="0" applyFont="1" applyBorder="1" applyAlignment="1">
      <alignment wrapText="1"/>
    </xf>
    <xf numFmtId="0" fontId="6" fillId="0" borderId="0" xfId="0" applyFont="1" applyAlignment="1">
      <alignment horizontal="left"/>
    </xf>
    <xf numFmtId="0" fontId="20" fillId="0" borderId="0" xfId="0" applyFont="1"/>
    <xf numFmtId="0" fontId="9" fillId="0" borderId="3" xfId="0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0" xfId="0" applyFont="1" applyBorder="1" applyAlignment="1">
      <alignment horizontal="right" wrapText="1"/>
    </xf>
    <xf numFmtId="0" fontId="0" fillId="0" borderId="0" xfId="0" applyFont="1" applyBorder="1" applyAlignment="1">
      <alignment horizontal="right"/>
    </xf>
    <xf numFmtId="0" fontId="22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wrapText="1"/>
    </xf>
    <xf numFmtId="0" fontId="3" fillId="0" borderId="0" xfId="5" applyFont="1" applyBorder="1" applyAlignment="1">
      <alignment horizontal="center" vertical="center"/>
    </xf>
    <xf numFmtId="0" fontId="4" fillId="0" borderId="3" xfId="5" applyFont="1" applyBorder="1" applyAlignment="1">
      <alignment horizontal="center" vertical="center"/>
    </xf>
    <xf numFmtId="0" fontId="24" fillId="0" borderId="1" xfId="5" applyFont="1" applyBorder="1" applyAlignment="1">
      <alignment horizontal="center" vertical="center" textRotation="255"/>
    </xf>
    <xf numFmtId="0" fontId="4" fillId="0" borderId="3" xfId="5" applyFont="1" applyBorder="1" applyAlignment="1">
      <alignment horizontal="center" vertical="center" wrapText="1"/>
    </xf>
    <xf numFmtId="0" fontId="4" fillId="0" borderId="4" xfId="5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9" fillId="0" borderId="3" xfId="0" applyFont="1" applyBorder="1" applyAlignment="1">
      <alignment horizontal="center" vertical="center" textRotation="255" wrapText="1"/>
    </xf>
    <xf numFmtId="0" fontId="9" fillId="0" borderId="3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/>
      <protection locked="0"/>
    </xf>
    <xf numFmtId="49" fontId="9" fillId="0" borderId="3" xfId="0" applyNumberFormat="1" applyFont="1" applyBorder="1" applyAlignment="1" applyProtection="1">
      <alignment horizontal="center" vertical="center" textRotation="255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textRotation="255"/>
    </xf>
    <xf numFmtId="0" fontId="19" fillId="0" borderId="3" xfId="0" applyFont="1" applyBorder="1" applyAlignment="1">
      <alignment vertical="center" wrapText="1"/>
    </xf>
    <xf numFmtId="0" fontId="36" fillId="0" borderId="3" xfId="0" applyFont="1" applyBorder="1" applyAlignment="1">
      <alignment wrapText="1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vertical="center" textRotation="255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26" fillId="0" borderId="0" xfId="0" applyFont="1" applyBorder="1"/>
    <xf numFmtId="0" fontId="3" fillId="0" borderId="0" xfId="0" applyFont="1" applyBorder="1" applyAlignment="1">
      <alignment horizontal="center"/>
    </xf>
    <xf numFmtId="0" fontId="24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textRotation="255"/>
    </xf>
    <xf numFmtId="0" fontId="2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9" fillId="0" borderId="7" xfId="0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wrapText="1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wrapText="1"/>
    </xf>
    <xf numFmtId="164" fontId="9" fillId="0" borderId="22" xfId="0" applyNumberFormat="1" applyFont="1" applyBorder="1" applyAlignment="1">
      <alignment horizontal="center" vertical="top" wrapText="1"/>
    </xf>
    <xf numFmtId="164" fontId="9" fillId="0" borderId="23" xfId="0" applyNumberFormat="1" applyFont="1" applyBorder="1" applyAlignment="1">
      <alignment horizontal="center" vertical="top" wrapText="1"/>
    </xf>
    <xf numFmtId="0" fontId="44" fillId="0" borderId="32" xfId="0" applyFont="1" applyBorder="1" applyAlignment="1">
      <alignment vertical="center" wrapText="1"/>
    </xf>
    <xf numFmtId="0" fontId="44" fillId="0" borderId="33" xfId="0" applyFont="1" applyBorder="1" applyAlignment="1">
      <alignment vertical="center" wrapText="1"/>
    </xf>
    <xf numFmtId="0" fontId="46" fillId="0" borderId="34" xfId="0" applyFont="1" applyBorder="1" applyAlignment="1">
      <alignment horizontal="center" vertical="center" wrapText="1"/>
    </xf>
    <xf numFmtId="0" fontId="46" fillId="0" borderId="32" xfId="0" applyFont="1" applyBorder="1" applyAlignment="1">
      <alignment horizontal="center" vertical="center" wrapText="1"/>
    </xf>
    <xf numFmtId="0" fontId="46" fillId="0" borderId="33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wrapText="1"/>
    </xf>
    <xf numFmtId="0" fontId="46" fillId="0" borderId="35" xfId="0" applyFont="1" applyBorder="1" applyAlignment="1">
      <alignment horizontal="center" vertical="center" wrapText="1"/>
    </xf>
    <xf numFmtId="0" fontId="46" fillId="0" borderId="33" xfId="0" applyFont="1" applyBorder="1" applyAlignment="1">
      <alignment horizontal="center" vertical="center" wrapText="1"/>
    </xf>
    <xf numFmtId="0" fontId="44" fillId="0" borderId="36" xfId="0" applyFont="1" applyBorder="1" applyAlignment="1">
      <alignment horizontal="center" vertical="center" wrapText="1"/>
    </xf>
    <xf numFmtId="0" fontId="47" fillId="0" borderId="0" xfId="0" applyFont="1" applyAlignment="1">
      <alignment horizontal="left" vertical="top" wrapText="1"/>
    </xf>
    <xf numFmtId="0" fontId="47" fillId="0" borderId="12" xfId="0" applyFont="1" applyBorder="1" applyAlignment="1">
      <alignment horizontal="left" vertical="top" wrapText="1"/>
    </xf>
    <xf numFmtId="0" fontId="50" fillId="0" borderId="0" xfId="0" applyFont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0" fillId="0" borderId="0" xfId="0" applyBorder="1"/>
    <xf numFmtId="0" fontId="45" fillId="0" borderId="0" xfId="0" applyFont="1" applyBorder="1" applyAlignment="1">
      <alignment horizontal="justify" vertical="center"/>
    </xf>
    <xf numFmtId="0" fontId="47" fillId="0" borderId="0" xfId="0" applyFont="1" applyBorder="1" applyAlignment="1">
      <alignment horizontal="left" vertical="center"/>
    </xf>
    <xf numFmtId="0" fontId="51" fillId="0" borderId="0" xfId="0" applyFont="1" applyBorder="1" applyAlignment="1">
      <alignment horizontal="left" wrapText="1"/>
    </xf>
    <xf numFmtId="0" fontId="47" fillId="0" borderId="0" xfId="0" applyFont="1" applyBorder="1" applyAlignment="1">
      <alignment horizontal="left" vertical="center" wrapText="1"/>
    </xf>
    <xf numFmtId="0" fontId="49" fillId="0" borderId="0" xfId="0" applyFont="1" applyBorder="1" applyAlignment="1">
      <alignment horizontal="left" vertical="top" wrapText="1"/>
    </xf>
    <xf numFmtId="0" fontId="0" fillId="0" borderId="0" xfId="0" applyBorder="1" applyAlignment="1">
      <alignment wrapText="1"/>
    </xf>
  </cellXfs>
  <cellStyles count="6">
    <cellStyle name="Обычный" xfId="0" builtinId="0"/>
    <cellStyle name="Обычный 2" xfId="1"/>
    <cellStyle name="Обычный_№1" xfId="2"/>
    <cellStyle name="Обычный_№2" xfId="3"/>
    <cellStyle name="Обычный_№3" xfId="4"/>
    <cellStyle name="Обычный_№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view="pageBreakPreview" topLeftCell="A4" zoomScale="90" zoomScaleNormal="100" zoomScaleSheetLayoutView="90" workbookViewId="0">
      <selection activeCell="N13" sqref="N13"/>
    </sheetView>
  </sheetViews>
  <sheetFormatPr defaultRowHeight="12.75"/>
  <cols>
    <col min="1" max="1" width="21.85546875" customWidth="1"/>
    <col min="2" max="2" width="14.140625" customWidth="1"/>
    <col min="3" max="3" width="12.85546875" customWidth="1"/>
    <col min="4" max="4" width="13.42578125" customWidth="1"/>
    <col min="5" max="5" width="13.5703125" customWidth="1"/>
    <col min="6" max="6" width="13.85546875" customWidth="1"/>
    <col min="7" max="7" width="13.28515625" customWidth="1"/>
    <col min="8" max="8" width="12" customWidth="1"/>
    <col min="9" max="9" width="12.5703125" customWidth="1"/>
    <col min="11" max="11" width="11.5703125" customWidth="1"/>
  </cols>
  <sheetData>
    <row r="1" spans="1:11" ht="39" customHeight="1" thickBot="1">
      <c r="A1" s="533" t="s">
        <v>760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</row>
    <row r="2" spans="1:11" ht="19.5" thickBot="1">
      <c r="A2" s="528" t="s">
        <v>761</v>
      </c>
      <c r="B2" s="529"/>
      <c r="C2" s="529"/>
      <c r="D2" s="529"/>
      <c r="E2" s="529"/>
      <c r="F2" s="529"/>
      <c r="G2" s="529"/>
      <c r="H2" s="529"/>
      <c r="I2" s="529"/>
      <c r="J2" s="529"/>
      <c r="K2" s="530"/>
    </row>
    <row r="3" spans="1:11" ht="19.5" thickBot="1">
      <c r="A3" s="523"/>
      <c r="B3" s="523"/>
      <c r="C3" s="523"/>
      <c r="D3" s="523"/>
      <c r="E3" s="523"/>
      <c r="F3" s="523"/>
      <c r="G3" s="523"/>
      <c r="H3" s="523"/>
      <c r="I3" s="523"/>
      <c r="J3" s="523"/>
      <c r="K3" s="524"/>
    </row>
    <row r="4" spans="1:11" ht="47.25" customHeight="1">
      <c r="A4" s="531" t="s">
        <v>762</v>
      </c>
      <c r="B4" s="525" t="s">
        <v>763</v>
      </c>
      <c r="C4" s="531" t="s">
        <v>765</v>
      </c>
      <c r="D4" s="531" t="s">
        <v>766</v>
      </c>
      <c r="E4" s="531" t="s">
        <v>767</v>
      </c>
      <c r="F4" s="531" t="s">
        <v>768</v>
      </c>
      <c r="G4" s="531" t="s">
        <v>769</v>
      </c>
      <c r="H4" s="531" t="s">
        <v>770</v>
      </c>
      <c r="I4" s="531" t="s">
        <v>771</v>
      </c>
      <c r="J4" s="531"/>
      <c r="K4" s="531" t="s">
        <v>772</v>
      </c>
    </row>
    <row r="5" spans="1:11" ht="46.5" customHeight="1" thickBot="1">
      <c r="A5" s="532"/>
      <c r="B5" s="526" t="s">
        <v>764</v>
      </c>
      <c r="C5" s="532"/>
      <c r="D5" s="532"/>
      <c r="E5" s="532"/>
      <c r="F5" s="532"/>
      <c r="G5" s="532"/>
      <c r="H5" s="532"/>
      <c r="I5" s="532"/>
      <c r="J5" s="532"/>
      <c r="K5" s="532"/>
    </row>
    <row r="6" spans="1:11" ht="13.5" thickBot="1">
      <c r="A6" s="526">
        <v>1</v>
      </c>
      <c r="B6" s="526">
        <v>2</v>
      </c>
      <c r="C6" s="526">
        <v>3</v>
      </c>
      <c r="D6" s="526">
        <v>4</v>
      </c>
      <c r="E6" s="526">
        <v>5</v>
      </c>
      <c r="F6" s="526">
        <v>6</v>
      </c>
      <c r="G6" s="526">
        <v>7</v>
      </c>
      <c r="H6" s="526">
        <v>8</v>
      </c>
      <c r="I6" s="526">
        <v>9</v>
      </c>
      <c r="J6" s="526">
        <v>10</v>
      </c>
      <c r="K6" s="527">
        <v>11</v>
      </c>
    </row>
    <row r="8" spans="1:11">
      <c r="A8" s="538"/>
      <c r="B8" s="538"/>
      <c r="C8" s="538"/>
      <c r="D8" s="538"/>
      <c r="E8" s="538"/>
      <c r="F8" s="538"/>
      <c r="G8" s="538"/>
      <c r="H8" s="538"/>
      <c r="I8" s="538"/>
      <c r="J8" s="538"/>
      <c r="K8" s="538"/>
    </row>
    <row r="9" spans="1:11" ht="16.5">
      <c r="A9" s="540" t="s">
        <v>773</v>
      </c>
      <c r="B9" s="540"/>
      <c r="C9" s="540"/>
      <c r="D9" s="540"/>
      <c r="E9" s="540"/>
      <c r="F9" s="538"/>
      <c r="G9" s="538"/>
      <c r="H9" s="538"/>
      <c r="I9" s="538"/>
      <c r="J9" s="538"/>
      <c r="K9" s="538"/>
    </row>
    <row r="10" spans="1:11">
      <c r="A10" s="541" t="s">
        <v>775</v>
      </c>
      <c r="B10" s="541"/>
      <c r="C10" s="541"/>
      <c r="D10" s="538"/>
      <c r="E10" s="538"/>
      <c r="F10" s="538"/>
      <c r="G10" s="538"/>
      <c r="H10" s="538"/>
      <c r="I10" s="538"/>
      <c r="J10" s="538"/>
      <c r="K10" s="538"/>
    </row>
    <row r="11" spans="1:11" ht="19.5" customHeight="1">
      <c r="A11" s="541"/>
      <c r="B11" s="541"/>
      <c r="C11" s="541"/>
      <c r="D11" s="538"/>
      <c r="E11" s="538"/>
      <c r="F11" s="538"/>
      <c r="G11" s="538"/>
      <c r="H11" s="538"/>
      <c r="I11" s="538"/>
      <c r="J11" s="538"/>
      <c r="K11" s="538"/>
    </row>
    <row r="12" spans="1:11" ht="24" customHeight="1">
      <c r="A12" s="542" t="s">
        <v>774</v>
      </c>
      <c r="B12" s="542"/>
      <c r="C12" s="542"/>
      <c r="D12" s="542"/>
      <c r="E12" s="538"/>
      <c r="F12" s="538"/>
      <c r="G12" s="538"/>
      <c r="H12" s="538"/>
      <c r="I12" s="538"/>
      <c r="J12" s="538"/>
      <c r="K12" s="538"/>
    </row>
    <row r="13" spans="1:11" ht="51.75" customHeight="1">
      <c r="A13" s="543" t="s">
        <v>776</v>
      </c>
      <c r="B13" s="543"/>
      <c r="C13" s="543"/>
      <c r="D13" s="543"/>
      <c r="E13" s="543"/>
      <c r="F13" s="544"/>
      <c r="G13" s="544"/>
      <c r="H13" s="538"/>
      <c r="I13" s="538"/>
      <c r="J13" s="538"/>
      <c r="K13" s="538"/>
    </row>
    <row r="14" spans="1:11" ht="102" customHeight="1">
      <c r="A14" s="534" t="s">
        <v>777</v>
      </c>
      <c r="B14" s="534"/>
      <c r="C14" s="534"/>
      <c r="D14" s="534"/>
      <c r="E14" s="534"/>
      <c r="F14" s="534"/>
      <c r="G14" s="534"/>
      <c r="H14" s="534"/>
      <c r="I14" s="534"/>
      <c r="J14" s="534"/>
      <c r="K14" s="535"/>
    </row>
    <row r="15" spans="1:11" ht="116.25" customHeight="1">
      <c r="A15" s="536" t="s">
        <v>778</v>
      </c>
      <c r="B15" s="536"/>
      <c r="C15" s="536"/>
      <c r="D15" s="536"/>
      <c r="E15" s="536"/>
      <c r="F15" s="536"/>
      <c r="G15" s="536"/>
      <c r="H15" s="536"/>
      <c r="I15" s="536"/>
      <c r="J15" s="536"/>
      <c r="K15" s="537"/>
    </row>
    <row r="16" spans="1:11">
      <c r="A16" s="539"/>
      <c r="B16" s="538"/>
      <c r="C16" s="538"/>
      <c r="D16" s="538"/>
      <c r="E16" s="538"/>
      <c r="F16" s="538"/>
      <c r="G16" s="538"/>
      <c r="H16" s="538"/>
      <c r="I16" s="538"/>
      <c r="J16" s="538"/>
      <c r="K16" s="538"/>
    </row>
    <row r="17" spans="1:11">
      <c r="A17" s="538"/>
      <c r="B17" s="538"/>
      <c r="C17" s="538"/>
      <c r="D17" s="538"/>
      <c r="E17" s="538"/>
      <c r="F17" s="538"/>
      <c r="G17" s="538"/>
      <c r="H17" s="538"/>
      <c r="I17" s="538"/>
      <c r="J17" s="538"/>
      <c r="K17" s="538"/>
    </row>
    <row r="18" spans="1:11">
      <c r="A18" s="538"/>
      <c r="B18" s="538"/>
      <c r="C18" s="538"/>
      <c r="D18" s="538"/>
      <c r="E18" s="538"/>
      <c r="F18" s="538"/>
      <c r="G18" s="538"/>
      <c r="H18" s="538"/>
      <c r="I18" s="538"/>
      <c r="J18" s="538"/>
      <c r="K18" s="538"/>
    </row>
    <row r="19" spans="1:11">
      <c r="A19" s="538"/>
      <c r="B19" s="538"/>
      <c r="C19" s="538"/>
      <c r="D19" s="538"/>
      <c r="E19" s="538"/>
      <c r="F19" s="538"/>
      <c r="G19" s="538"/>
      <c r="H19" s="538"/>
      <c r="I19" s="538"/>
      <c r="J19" s="538"/>
      <c r="K19" s="538"/>
    </row>
    <row r="20" spans="1:11">
      <c r="A20" s="538"/>
      <c r="B20" s="538"/>
      <c r="C20" s="538"/>
      <c r="D20" s="538"/>
      <c r="E20" s="538"/>
      <c r="F20" s="538"/>
      <c r="G20" s="538"/>
      <c r="H20" s="538"/>
      <c r="I20" s="538"/>
      <c r="J20" s="538"/>
      <c r="K20" s="538"/>
    </row>
    <row r="21" spans="1:11">
      <c r="A21" s="538"/>
      <c r="B21" s="538"/>
      <c r="C21" s="538"/>
      <c r="D21" s="538"/>
      <c r="E21" s="538"/>
      <c r="F21" s="538"/>
      <c r="G21" s="538"/>
      <c r="H21" s="538"/>
      <c r="I21" s="538"/>
      <c r="J21" s="538"/>
      <c r="K21" s="538"/>
    </row>
    <row r="22" spans="1:11">
      <c r="A22" s="538"/>
      <c r="B22" s="538"/>
      <c r="C22" s="538"/>
      <c r="D22" s="538"/>
      <c r="E22" s="538"/>
      <c r="F22" s="538"/>
      <c r="G22" s="538"/>
      <c r="H22" s="538"/>
      <c r="I22" s="538"/>
      <c r="J22" s="538"/>
      <c r="K22" s="538"/>
    </row>
  </sheetData>
  <mergeCells count="18">
    <mergeCell ref="A15:K15"/>
    <mergeCell ref="K4:K5"/>
    <mergeCell ref="A1:K1"/>
    <mergeCell ref="A9:E9"/>
    <mergeCell ref="A10:C11"/>
    <mergeCell ref="A12:D12"/>
    <mergeCell ref="A13:E13"/>
    <mergeCell ref="A14:K14"/>
    <mergeCell ref="A2:K2"/>
    <mergeCell ref="A4:A5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scale="6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U41"/>
  <sheetViews>
    <sheetView view="pageBreakPreview" topLeftCell="A28" zoomScale="160" zoomScaleNormal="100" zoomScalePageLayoutView="160" workbookViewId="0">
      <selection activeCell="E43" sqref="E43"/>
    </sheetView>
  </sheetViews>
  <sheetFormatPr defaultColWidth="8.5703125" defaultRowHeight="12.75" customHeight="1"/>
  <cols>
    <col min="1" max="1" width="28.140625" customWidth="1"/>
    <col min="2" max="2" width="5.140625" customWidth="1"/>
    <col min="3" max="3" width="10.5703125" customWidth="1"/>
    <col min="4" max="4" width="13.85546875" customWidth="1"/>
    <col min="5" max="5" width="9.42578125" customWidth="1"/>
    <col min="6" max="6" width="14.140625" customWidth="1"/>
    <col min="8" max="8" width="14.140625" customWidth="1"/>
    <col min="9" max="9" width="10.42578125" customWidth="1"/>
    <col min="10" max="10" width="14.85546875" customWidth="1"/>
  </cols>
  <sheetData>
    <row r="1" spans="1:21" ht="12.75" customHeight="1">
      <c r="A1" s="464" t="s">
        <v>166</v>
      </c>
      <c r="B1" s="464"/>
      <c r="C1" s="464"/>
      <c r="D1" s="464"/>
      <c r="E1" s="464"/>
      <c r="F1" s="464"/>
      <c r="G1" s="464"/>
      <c r="H1" s="464"/>
      <c r="I1" s="464"/>
      <c r="J1" s="46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</row>
    <row r="2" spans="1:21" ht="7.5" customHeight="1">
      <c r="A2" s="465"/>
      <c r="B2" s="465"/>
      <c r="C2" s="465"/>
      <c r="D2" s="465"/>
      <c r="E2" s="465"/>
      <c r="F2" s="465"/>
      <c r="G2" s="465"/>
      <c r="H2" s="465"/>
      <c r="I2" s="465"/>
      <c r="J2" s="465"/>
    </row>
    <row r="3" spans="1:21" ht="12.75" customHeight="1">
      <c r="A3" s="462" t="s">
        <v>167</v>
      </c>
      <c r="B3" s="466" t="s">
        <v>2</v>
      </c>
      <c r="C3" s="467" t="s">
        <v>168</v>
      </c>
      <c r="D3" s="467"/>
      <c r="E3" s="467"/>
      <c r="F3" s="467"/>
      <c r="G3" s="468" t="s">
        <v>169</v>
      </c>
      <c r="H3" s="468"/>
      <c r="I3" s="468"/>
      <c r="J3" s="468"/>
    </row>
    <row r="4" spans="1:21" ht="12.75" customHeight="1">
      <c r="A4" s="462"/>
      <c r="B4" s="466"/>
      <c r="C4" s="469" t="s">
        <v>170</v>
      </c>
      <c r="D4" s="469"/>
      <c r="E4" s="468" t="s">
        <v>171</v>
      </c>
      <c r="F4" s="468"/>
      <c r="G4" s="470" t="s">
        <v>170</v>
      </c>
      <c r="H4" s="470"/>
      <c r="I4" s="468" t="s">
        <v>171</v>
      </c>
      <c r="J4" s="468"/>
    </row>
    <row r="5" spans="1:21" ht="41.25" customHeight="1">
      <c r="A5" s="462"/>
      <c r="B5" s="466"/>
      <c r="C5" s="155" t="s">
        <v>117</v>
      </c>
      <c r="D5" s="130" t="s">
        <v>172</v>
      </c>
      <c r="E5" s="130" t="s">
        <v>117</v>
      </c>
      <c r="F5" s="130" t="s">
        <v>172</v>
      </c>
      <c r="G5" s="130" t="s">
        <v>117</v>
      </c>
      <c r="H5" s="130" t="s">
        <v>172</v>
      </c>
      <c r="I5" s="130" t="s">
        <v>117</v>
      </c>
      <c r="J5" s="130" t="s">
        <v>172</v>
      </c>
    </row>
    <row r="6" spans="1:21">
      <c r="A6" s="156" t="s">
        <v>8</v>
      </c>
      <c r="B6" s="21" t="s">
        <v>9</v>
      </c>
      <c r="C6" s="157">
        <v>1</v>
      </c>
      <c r="D6" s="157">
        <v>2</v>
      </c>
      <c r="E6" s="157">
        <v>3</v>
      </c>
      <c r="F6" s="157">
        <v>4</v>
      </c>
      <c r="G6" s="157">
        <v>5</v>
      </c>
      <c r="H6" s="157">
        <v>6</v>
      </c>
      <c r="I6" s="157">
        <v>7</v>
      </c>
      <c r="J6" s="157">
        <v>8</v>
      </c>
    </row>
    <row r="7" spans="1:21" ht="15.75">
      <c r="A7" s="158" t="s">
        <v>173</v>
      </c>
      <c r="B7" s="64">
        <v>1</v>
      </c>
      <c r="C7" s="159">
        <v>1869</v>
      </c>
      <c r="D7" s="159">
        <v>660</v>
      </c>
      <c r="E7" s="159">
        <v>74</v>
      </c>
      <c r="F7" s="159">
        <v>59</v>
      </c>
      <c r="G7" s="159">
        <v>2752</v>
      </c>
      <c r="H7" s="159"/>
      <c r="I7" s="159">
        <v>7</v>
      </c>
      <c r="J7" s="160"/>
    </row>
    <row r="8" spans="1:21" ht="27" customHeight="1">
      <c r="A8" s="161" t="s">
        <v>174</v>
      </c>
      <c r="B8" s="64">
        <v>2</v>
      </c>
      <c r="C8" s="159">
        <v>316</v>
      </c>
      <c r="D8" s="159">
        <v>110</v>
      </c>
      <c r="E8" s="159">
        <v>3</v>
      </c>
      <c r="F8" s="159">
        <v>1</v>
      </c>
      <c r="G8" s="159">
        <v>504</v>
      </c>
      <c r="H8" s="159"/>
      <c r="I8" s="159">
        <v>2</v>
      </c>
      <c r="J8" s="160"/>
    </row>
    <row r="9" spans="1:21" ht="15.75" customHeight="1">
      <c r="A9" s="161" t="s">
        <v>175</v>
      </c>
      <c r="B9" s="64">
        <v>3</v>
      </c>
      <c r="C9" s="159">
        <v>352</v>
      </c>
      <c r="D9" s="159">
        <v>110</v>
      </c>
      <c r="E9" s="159">
        <v>6</v>
      </c>
      <c r="F9" s="159"/>
      <c r="G9" s="159">
        <v>531</v>
      </c>
      <c r="H9" s="159"/>
      <c r="I9" s="159">
        <v>2</v>
      </c>
      <c r="J9" s="160"/>
    </row>
    <row r="10" spans="1:21" ht="16.5" customHeight="1">
      <c r="A10" s="161" t="s">
        <v>176</v>
      </c>
      <c r="B10" s="64">
        <v>4</v>
      </c>
      <c r="C10" s="159">
        <v>63</v>
      </c>
      <c r="D10" s="159"/>
      <c r="E10" s="159"/>
      <c r="F10" s="159"/>
      <c r="G10" s="159">
        <v>321</v>
      </c>
      <c r="H10" s="159"/>
      <c r="I10" s="159">
        <v>2</v>
      </c>
      <c r="J10" s="160"/>
    </row>
    <row r="11" spans="1:21" ht="23.25" customHeight="1">
      <c r="A11" s="161" t="s">
        <v>177</v>
      </c>
      <c r="B11" s="64">
        <v>5</v>
      </c>
      <c r="C11" s="159"/>
      <c r="D11" s="159"/>
      <c r="E11" s="159"/>
      <c r="F11" s="159"/>
      <c r="G11" s="159"/>
      <c r="H11" s="159"/>
      <c r="I11" s="159"/>
      <c r="J11" s="160"/>
    </row>
    <row r="12" spans="1:21" ht="13.5" customHeight="1">
      <c r="A12" s="161" t="s">
        <v>178</v>
      </c>
      <c r="B12" s="64">
        <v>6</v>
      </c>
      <c r="C12" s="159">
        <v>312</v>
      </c>
      <c r="D12" s="159">
        <v>110</v>
      </c>
      <c r="E12" s="159">
        <v>1</v>
      </c>
      <c r="F12" s="159"/>
      <c r="G12" s="159">
        <v>400</v>
      </c>
      <c r="H12" s="159"/>
      <c r="I12" s="159"/>
      <c r="J12" s="160"/>
    </row>
    <row r="13" spans="1:21" ht="12" customHeight="1">
      <c r="A13" s="161" t="s">
        <v>179</v>
      </c>
      <c r="B13" s="64">
        <v>7</v>
      </c>
      <c r="C13" s="159"/>
      <c r="D13" s="159"/>
      <c r="E13" s="159"/>
      <c r="F13" s="159"/>
      <c r="G13" s="159"/>
      <c r="H13" s="159"/>
      <c r="I13" s="159"/>
      <c r="J13" s="160"/>
    </row>
    <row r="14" spans="1:21" ht="15" customHeight="1">
      <c r="A14" s="162" t="s">
        <v>180</v>
      </c>
      <c r="B14" s="64">
        <v>8</v>
      </c>
      <c r="C14" s="159">
        <v>27</v>
      </c>
      <c r="D14" s="159"/>
      <c r="E14" s="159"/>
      <c r="F14" s="159"/>
      <c r="G14" s="159">
        <v>70</v>
      </c>
      <c r="H14" s="159"/>
      <c r="I14" s="159"/>
      <c r="J14" s="160"/>
    </row>
    <row r="15" spans="1:21" ht="12.75" customHeight="1">
      <c r="A15" s="162" t="s">
        <v>181</v>
      </c>
      <c r="B15" s="163" t="s">
        <v>182</v>
      </c>
      <c r="C15" s="159">
        <v>9</v>
      </c>
      <c r="D15" s="159"/>
      <c r="E15" s="159"/>
      <c r="F15" s="159"/>
      <c r="G15" s="159">
        <v>21</v>
      </c>
      <c r="H15" s="159"/>
      <c r="I15" s="159"/>
      <c r="J15" s="160"/>
    </row>
    <row r="16" spans="1:21" ht="12" customHeight="1">
      <c r="A16" s="162" t="s">
        <v>183</v>
      </c>
      <c r="B16" s="163" t="s">
        <v>35</v>
      </c>
      <c r="C16" s="159"/>
      <c r="D16" s="159"/>
      <c r="E16" s="159"/>
      <c r="F16" s="159"/>
      <c r="G16" s="159"/>
      <c r="H16" s="159"/>
      <c r="I16" s="159"/>
      <c r="J16" s="160"/>
    </row>
    <row r="17" spans="1:10" ht="18.600000000000001" customHeight="1">
      <c r="A17" s="162" t="s">
        <v>184</v>
      </c>
      <c r="B17" s="163" t="s">
        <v>36</v>
      </c>
      <c r="C17" s="159">
        <v>9</v>
      </c>
      <c r="D17" s="159"/>
      <c r="E17" s="159"/>
      <c r="F17" s="159"/>
      <c r="G17" s="159">
        <v>23</v>
      </c>
      <c r="H17" s="159"/>
      <c r="I17" s="159"/>
      <c r="J17" s="160"/>
    </row>
    <row r="18" spans="1:10" ht="15.4" customHeight="1">
      <c r="A18" s="162" t="s">
        <v>185</v>
      </c>
      <c r="B18" s="163" t="s">
        <v>143</v>
      </c>
      <c r="C18" s="159">
        <v>9</v>
      </c>
      <c r="D18" s="159"/>
      <c r="E18" s="159"/>
      <c r="F18" s="159"/>
      <c r="G18" s="159">
        <v>26</v>
      </c>
      <c r="H18" s="159"/>
      <c r="I18" s="159"/>
      <c r="J18" s="160"/>
    </row>
    <row r="19" spans="1:10" ht="14.25" customHeight="1">
      <c r="A19" s="161" t="s">
        <v>186</v>
      </c>
      <c r="B19" s="163" t="s">
        <v>38</v>
      </c>
      <c r="C19" s="159">
        <v>271</v>
      </c>
      <c r="D19" s="159">
        <v>110</v>
      </c>
      <c r="E19" s="159">
        <v>3</v>
      </c>
      <c r="F19" s="159"/>
      <c r="G19" s="159">
        <v>262</v>
      </c>
      <c r="H19" s="159"/>
      <c r="I19" s="159"/>
      <c r="J19" s="160"/>
    </row>
    <row r="20" spans="1:10" ht="16.5" customHeight="1">
      <c r="A20" s="161" t="s">
        <v>187</v>
      </c>
      <c r="B20" s="163" t="s">
        <v>148</v>
      </c>
      <c r="C20" s="159">
        <v>8</v>
      </c>
      <c r="D20" s="159"/>
      <c r="E20" s="159"/>
      <c r="F20" s="159"/>
      <c r="G20" s="159">
        <v>4</v>
      </c>
      <c r="H20" s="159"/>
      <c r="I20" s="159"/>
      <c r="J20" s="160"/>
    </row>
    <row r="21" spans="1:10" ht="12.75" customHeight="1">
      <c r="A21" s="161" t="s">
        <v>188</v>
      </c>
      <c r="B21" s="163" t="s">
        <v>150</v>
      </c>
      <c r="C21" s="159">
        <v>45</v>
      </c>
      <c r="D21" s="159"/>
      <c r="E21" s="159"/>
      <c r="F21" s="159"/>
      <c r="G21" s="159">
        <v>60</v>
      </c>
      <c r="H21" s="159"/>
      <c r="I21" s="159"/>
      <c r="J21" s="160"/>
    </row>
    <row r="22" spans="1:10" ht="15.75" customHeight="1">
      <c r="A22" s="161" t="s">
        <v>189</v>
      </c>
      <c r="B22" s="163" t="s">
        <v>152</v>
      </c>
      <c r="C22" s="159"/>
      <c r="D22" s="159"/>
      <c r="E22" s="159"/>
      <c r="F22" s="159"/>
      <c r="G22" s="159"/>
      <c r="H22" s="159"/>
      <c r="I22" s="159"/>
      <c r="J22" s="160"/>
    </row>
    <row r="23" spans="1:10" ht="14.25" customHeight="1">
      <c r="A23" s="161" t="s">
        <v>190</v>
      </c>
      <c r="B23" s="163" t="s">
        <v>191</v>
      </c>
      <c r="C23" s="159">
        <v>39</v>
      </c>
      <c r="D23" s="159"/>
      <c r="E23" s="159"/>
      <c r="F23" s="159"/>
      <c r="G23" s="159">
        <v>162</v>
      </c>
      <c r="H23" s="159"/>
      <c r="I23" s="159">
        <v>1</v>
      </c>
      <c r="J23" s="160"/>
    </row>
    <row r="24" spans="1:10" ht="13.5" customHeight="1">
      <c r="A24" s="161" t="s">
        <v>192</v>
      </c>
      <c r="B24" s="163" t="s">
        <v>193</v>
      </c>
      <c r="C24" s="159"/>
      <c r="D24" s="159"/>
      <c r="E24" s="159"/>
      <c r="F24" s="159"/>
      <c r="G24" s="159"/>
      <c r="H24" s="159"/>
      <c r="I24" s="159"/>
      <c r="J24" s="160"/>
    </row>
    <row r="25" spans="1:10" ht="15" customHeight="1">
      <c r="A25" s="161" t="s">
        <v>194</v>
      </c>
      <c r="B25" s="163" t="s">
        <v>195</v>
      </c>
      <c r="C25" s="159">
        <v>9</v>
      </c>
      <c r="D25" s="159"/>
      <c r="E25" s="159"/>
      <c r="F25" s="159"/>
      <c r="G25" s="159">
        <v>12</v>
      </c>
      <c r="H25" s="159"/>
      <c r="I25" s="159"/>
      <c r="J25" s="160"/>
    </row>
    <row r="26" spans="1:10" ht="12" customHeight="1">
      <c r="A26" s="161" t="s">
        <v>196</v>
      </c>
      <c r="B26" s="163" t="s">
        <v>197</v>
      </c>
      <c r="C26" s="159"/>
      <c r="D26" s="159"/>
      <c r="E26" s="159"/>
      <c r="F26" s="159"/>
      <c r="G26" s="159">
        <v>8</v>
      </c>
      <c r="H26" s="159"/>
      <c r="I26" s="159"/>
      <c r="J26" s="160"/>
    </row>
    <row r="27" spans="1:10" ht="18" customHeight="1">
      <c r="A27" s="161" t="s">
        <v>198</v>
      </c>
      <c r="B27" s="163" t="s">
        <v>199</v>
      </c>
      <c r="C27" s="159"/>
      <c r="D27" s="159"/>
      <c r="E27" s="159"/>
      <c r="F27" s="159"/>
      <c r="G27" s="159"/>
      <c r="H27" s="159"/>
      <c r="I27" s="159"/>
      <c r="J27" s="160"/>
    </row>
    <row r="28" spans="1:10" ht="12" customHeight="1">
      <c r="A28" s="164" t="s">
        <v>200</v>
      </c>
      <c r="B28" s="163" t="s">
        <v>201</v>
      </c>
      <c r="C28" s="159">
        <v>4</v>
      </c>
      <c r="D28" s="159"/>
      <c r="E28" s="159"/>
      <c r="F28" s="159"/>
      <c r="G28" s="159"/>
      <c r="H28" s="159"/>
      <c r="I28" s="159"/>
      <c r="J28" s="160"/>
    </row>
    <row r="29" spans="1:10" ht="12" customHeight="1">
      <c r="A29" s="161" t="s">
        <v>202</v>
      </c>
      <c r="B29" s="163" t="s">
        <v>203</v>
      </c>
      <c r="C29" s="159"/>
      <c r="D29" s="159"/>
      <c r="E29" s="159"/>
      <c r="F29" s="159"/>
      <c r="G29" s="159">
        <v>4</v>
      </c>
      <c r="H29" s="159"/>
      <c r="I29" s="159"/>
      <c r="J29" s="160"/>
    </row>
    <row r="30" spans="1:10" ht="13.5" customHeight="1">
      <c r="A30" s="161" t="s">
        <v>204</v>
      </c>
      <c r="B30" s="163" t="s">
        <v>205</v>
      </c>
      <c r="C30" s="159">
        <v>36</v>
      </c>
      <c r="D30" s="159"/>
      <c r="E30" s="159"/>
      <c r="F30" s="159"/>
      <c r="G30" s="159">
        <v>186</v>
      </c>
      <c r="H30" s="159"/>
      <c r="I30" s="159"/>
      <c r="J30" s="160"/>
    </row>
    <row r="31" spans="1:10" ht="15" customHeight="1">
      <c r="A31" s="161" t="s">
        <v>206</v>
      </c>
      <c r="B31" s="163" t="s">
        <v>207</v>
      </c>
      <c r="C31" s="159">
        <v>146</v>
      </c>
      <c r="D31" s="159"/>
      <c r="E31" s="159">
        <v>3</v>
      </c>
      <c r="F31" s="159"/>
      <c r="G31" s="159">
        <v>217</v>
      </c>
      <c r="H31" s="159"/>
      <c r="I31" s="159"/>
      <c r="J31" s="160"/>
    </row>
    <row r="32" spans="1:10" ht="15.75">
      <c r="A32" s="161" t="s">
        <v>208</v>
      </c>
      <c r="B32" s="163" t="s">
        <v>209</v>
      </c>
      <c r="C32" s="159">
        <v>8</v>
      </c>
      <c r="D32" s="159"/>
      <c r="E32" s="159"/>
      <c r="F32" s="159"/>
      <c r="G32" s="159"/>
      <c r="H32" s="159"/>
      <c r="I32" s="159"/>
      <c r="J32" s="160"/>
    </row>
    <row r="33" spans="1:10" ht="12" customHeight="1">
      <c r="A33" s="162" t="s">
        <v>210</v>
      </c>
      <c r="B33" s="163" t="s">
        <v>211</v>
      </c>
      <c r="C33" s="159">
        <v>5</v>
      </c>
      <c r="D33" s="159"/>
      <c r="E33" s="159"/>
      <c r="F33" s="159"/>
      <c r="G33" s="159"/>
      <c r="H33" s="159"/>
      <c r="I33" s="159"/>
      <c r="J33" s="160"/>
    </row>
    <row r="34" spans="1:10" ht="15" customHeight="1">
      <c r="A34" s="161" t="s">
        <v>212</v>
      </c>
      <c r="B34" s="163" t="s">
        <v>213</v>
      </c>
      <c r="C34" s="159">
        <v>232</v>
      </c>
      <c r="D34" s="159">
        <v>220</v>
      </c>
      <c r="E34" s="159">
        <v>58</v>
      </c>
      <c r="F34" s="159">
        <v>58</v>
      </c>
      <c r="G34" s="159">
        <v>23</v>
      </c>
      <c r="H34" s="159"/>
      <c r="I34" s="159"/>
      <c r="J34" s="160"/>
    </row>
    <row r="35" spans="1:10" ht="15.75" customHeight="1">
      <c r="A35" s="165" t="s">
        <v>214</v>
      </c>
      <c r="B35" s="77" t="s">
        <v>215</v>
      </c>
      <c r="C35" s="159"/>
      <c r="D35" s="159"/>
      <c r="E35" s="159"/>
      <c r="F35" s="159"/>
      <c r="G35" s="159"/>
      <c r="H35" s="159"/>
      <c r="I35" s="159"/>
      <c r="J35" s="160"/>
    </row>
    <row r="37" spans="1:10" ht="16.5" customHeight="1">
      <c r="A37" s="471" t="s">
        <v>216</v>
      </c>
      <c r="B37" s="471"/>
      <c r="C37" s="471"/>
      <c r="D37" s="471"/>
      <c r="E37" s="471"/>
      <c r="F37" s="471"/>
      <c r="G37" s="471"/>
      <c r="H37" s="166">
        <v>106</v>
      </c>
    </row>
    <row r="38" spans="1:10" ht="15.75">
      <c r="A38" s="472" t="s">
        <v>217</v>
      </c>
      <c r="B38" s="472"/>
      <c r="C38" s="472"/>
      <c r="D38" s="472"/>
      <c r="E38" s="472"/>
      <c r="F38" s="472"/>
      <c r="H38" s="166">
        <v>96</v>
      </c>
    </row>
    <row r="39" spans="1:10" ht="15" customHeight="1">
      <c r="A39" s="471" t="s">
        <v>218</v>
      </c>
      <c r="B39" s="471"/>
      <c r="C39" s="471"/>
      <c r="D39" s="471"/>
      <c r="E39" s="471"/>
      <c r="F39" s="471"/>
      <c r="G39" s="471"/>
      <c r="H39" s="166">
        <v>66</v>
      </c>
    </row>
    <row r="40" spans="1:10" ht="15.75">
      <c r="A40" s="472" t="s">
        <v>219</v>
      </c>
      <c r="B40" s="472"/>
      <c r="C40" s="472"/>
      <c r="D40" s="472"/>
      <c r="E40" s="472"/>
      <c r="F40" s="472"/>
      <c r="H40" s="166">
        <v>1</v>
      </c>
    </row>
    <row r="41" spans="1:10" ht="15" customHeight="1">
      <c r="A41" s="471" t="s">
        <v>220</v>
      </c>
      <c r="B41" s="471"/>
      <c r="C41" s="471"/>
      <c r="D41" s="471"/>
      <c r="E41" s="471"/>
      <c r="F41" s="471"/>
      <c r="H41" s="78"/>
    </row>
  </sheetData>
  <mergeCells count="15">
    <mergeCell ref="A37:G37"/>
    <mergeCell ref="A38:F38"/>
    <mergeCell ref="A39:G39"/>
    <mergeCell ref="A40:F40"/>
    <mergeCell ref="A41:F41"/>
    <mergeCell ref="A1:J1"/>
    <mergeCell ref="A2:J2"/>
    <mergeCell ref="A3:A5"/>
    <mergeCell ref="B3:B5"/>
    <mergeCell ref="C3:F3"/>
    <mergeCell ref="G3:J3"/>
    <mergeCell ref="C4:D4"/>
    <mergeCell ref="E4:F4"/>
    <mergeCell ref="G4:H4"/>
    <mergeCell ref="I4:J4"/>
  </mergeCells>
  <pageMargins left="0.74791666666666701" right="0.74791666666666701" top="0.98402777777777795" bottom="0.39374999999999999" header="0.51180555555555596" footer="0.511811023622047"/>
  <pageSetup paperSize="9" scale="79" orientation="landscape" horizontalDpi="300" verticalDpi="300" r:id="rId1"/>
  <headerFooter>
    <oddHeader>&amp;R2025 p.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Q24"/>
  <sheetViews>
    <sheetView view="pageBreakPreview" topLeftCell="A16" zoomScale="160" zoomScaleNormal="100" zoomScalePageLayoutView="160" workbookViewId="0">
      <selection activeCell="A3" sqref="A3"/>
    </sheetView>
  </sheetViews>
  <sheetFormatPr defaultColWidth="8.5703125" defaultRowHeight="12.75" customHeight="1"/>
  <cols>
    <col min="1" max="1" width="39.140625" customWidth="1"/>
    <col min="2" max="2" width="5.5703125" customWidth="1"/>
    <col min="3" max="3" width="10.5703125" customWidth="1"/>
    <col min="4" max="4" width="8.42578125" customWidth="1"/>
    <col min="5" max="5" width="12" customWidth="1"/>
    <col min="6" max="6" width="7.5703125" customWidth="1"/>
    <col min="7" max="7" width="12" customWidth="1"/>
    <col min="8" max="8" width="7.5703125" customWidth="1"/>
    <col min="9" max="9" width="11.42578125" customWidth="1"/>
    <col min="10" max="10" width="7.5703125" customWidth="1"/>
    <col min="11" max="11" width="11.5703125" customWidth="1"/>
    <col min="12" max="12" width="10" customWidth="1"/>
    <col min="13" max="13" width="11.42578125" customWidth="1"/>
    <col min="14" max="14" width="8" customWidth="1"/>
    <col min="15" max="15" width="11.5703125" customWidth="1"/>
    <col min="16" max="16" width="7" customWidth="1"/>
    <col min="17" max="17" width="7.42578125" customWidth="1"/>
  </cols>
  <sheetData>
    <row r="1" spans="1:17" ht="18">
      <c r="A1" s="473" t="s">
        <v>221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</row>
    <row r="2" spans="1:17" ht="6.75" customHeight="1"/>
    <row r="3" spans="1:17" ht="15.75" customHeight="1">
      <c r="A3" s="462" t="s">
        <v>222</v>
      </c>
      <c r="B3" s="474" t="s">
        <v>2</v>
      </c>
      <c r="C3" s="462" t="s">
        <v>223</v>
      </c>
      <c r="D3" s="468" t="s">
        <v>3</v>
      </c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</row>
    <row r="4" spans="1:17" ht="24.75" customHeight="1">
      <c r="A4" s="462"/>
      <c r="B4" s="474"/>
      <c r="C4" s="462"/>
      <c r="D4" s="462" t="s">
        <v>224</v>
      </c>
      <c r="E4" s="462"/>
      <c r="F4" s="462"/>
      <c r="G4" s="462"/>
      <c r="H4" s="462"/>
      <c r="I4" s="462"/>
      <c r="J4" s="475" t="s">
        <v>114</v>
      </c>
      <c r="K4" s="475"/>
      <c r="L4" s="462" t="s">
        <v>225</v>
      </c>
      <c r="M4" s="462"/>
      <c r="N4" s="4" t="s">
        <v>116</v>
      </c>
      <c r="O4" s="4"/>
    </row>
    <row r="5" spans="1:17" ht="23.25" customHeight="1">
      <c r="A5" s="462"/>
      <c r="B5" s="474"/>
      <c r="C5" s="462"/>
      <c r="D5" s="462" t="s">
        <v>117</v>
      </c>
      <c r="E5" s="462" t="s">
        <v>226</v>
      </c>
      <c r="F5" s="462" t="s">
        <v>112</v>
      </c>
      <c r="G5" s="462"/>
      <c r="H5" s="462" t="s">
        <v>156</v>
      </c>
      <c r="I5" s="462"/>
      <c r="J5" s="462" t="s">
        <v>117</v>
      </c>
      <c r="K5" s="462" t="s">
        <v>226</v>
      </c>
      <c r="L5" s="462" t="s">
        <v>117</v>
      </c>
      <c r="M5" s="462" t="s">
        <v>226</v>
      </c>
      <c r="N5" s="462" t="s">
        <v>117</v>
      </c>
      <c r="O5" s="462" t="s">
        <v>226</v>
      </c>
    </row>
    <row r="6" spans="1:17" ht="48" customHeight="1">
      <c r="A6" s="462"/>
      <c r="B6" s="474"/>
      <c r="C6" s="462"/>
      <c r="D6" s="462"/>
      <c r="E6" s="462"/>
      <c r="F6" s="167" t="s">
        <v>117</v>
      </c>
      <c r="G6" s="167" t="s">
        <v>226</v>
      </c>
      <c r="H6" s="167" t="s">
        <v>117</v>
      </c>
      <c r="I6" s="167" t="s">
        <v>226</v>
      </c>
      <c r="J6" s="462"/>
      <c r="K6" s="462"/>
      <c r="L6" s="462"/>
      <c r="M6" s="462"/>
      <c r="N6" s="462"/>
      <c r="O6" s="462"/>
    </row>
    <row r="7" spans="1:17" ht="12" customHeight="1">
      <c r="A7" s="21" t="s">
        <v>8</v>
      </c>
      <c r="B7" s="21" t="s">
        <v>9</v>
      </c>
      <c r="C7" s="21">
        <v>1</v>
      </c>
      <c r="D7" s="168">
        <v>2</v>
      </c>
      <c r="E7" s="169">
        <v>3</v>
      </c>
      <c r="F7" s="169">
        <v>4</v>
      </c>
      <c r="G7" s="169">
        <v>5</v>
      </c>
      <c r="H7" s="169">
        <v>6</v>
      </c>
      <c r="I7" s="169">
        <v>7</v>
      </c>
      <c r="J7" s="169">
        <v>8</v>
      </c>
      <c r="K7" s="169">
        <v>9</v>
      </c>
      <c r="L7" s="169">
        <v>10</v>
      </c>
      <c r="M7" s="169">
        <v>11</v>
      </c>
      <c r="N7" s="169">
        <v>12</v>
      </c>
      <c r="O7" s="169">
        <v>13</v>
      </c>
    </row>
    <row r="8" spans="1:17" ht="25.5" customHeight="1">
      <c r="A8" s="170" t="s">
        <v>227</v>
      </c>
      <c r="B8" s="64">
        <v>1</v>
      </c>
      <c r="C8" s="171" t="s">
        <v>13</v>
      </c>
      <c r="D8" s="172">
        <v>4</v>
      </c>
      <c r="E8" s="172"/>
      <c r="F8" s="172">
        <v>2</v>
      </c>
      <c r="G8" s="172"/>
      <c r="H8" s="172"/>
      <c r="I8" s="172"/>
      <c r="J8" s="172">
        <v>1</v>
      </c>
      <c r="K8" s="172"/>
      <c r="L8" s="172"/>
      <c r="M8" s="172"/>
      <c r="N8" s="172">
        <v>52</v>
      </c>
      <c r="O8" s="172"/>
      <c r="P8" s="173"/>
      <c r="Q8" s="173"/>
    </row>
    <row r="9" spans="1:17" ht="25.5" customHeight="1">
      <c r="A9" s="170" t="s">
        <v>228</v>
      </c>
      <c r="B9" s="64">
        <v>2</v>
      </c>
      <c r="C9" s="174">
        <v>2</v>
      </c>
      <c r="D9" s="46">
        <v>2</v>
      </c>
      <c r="E9" s="46"/>
      <c r="F9" s="46">
        <v>2</v>
      </c>
      <c r="G9" s="46"/>
      <c r="H9" s="46"/>
      <c r="I9" s="46"/>
      <c r="J9" s="46">
        <v>1</v>
      </c>
      <c r="K9" s="46"/>
      <c r="L9" s="46">
        <v>2</v>
      </c>
      <c r="M9" s="46"/>
      <c r="N9" s="46">
        <v>103</v>
      </c>
      <c r="O9" s="46"/>
    </row>
    <row r="10" spans="1:17" ht="38.25" customHeight="1">
      <c r="A10" s="170" t="s">
        <v>229</v>
      </c>
      <c r="B10" s="64">
        <v>3</v>
      </c>
      <c r="C10" s="174">
        <v>22</v>
      </c>
      <c r="D10" s="46">
        <v>84</v>
      </c>
      <c r="E10" s="46">
        <v>5</v>
      </c>
      <c r="F10" s="46">
        <v>6</v>
      </c>
      <c r="G10" s="46"/>
      <c r="H10" s="46">
        <v>42</v>
      </c>
      <c r="I10" s="46"/>
      <c r="J10" s="46"/>
      <c r="K10" s="46"/>
      <c r="L10" s="46">
        <v>8</v>
      </c>
      <c r="M10" s="46"/>
      <c r="N10" s="46"/>
      <c r="O10" s="46"/>
    </row>
    <row r="11" spans="1:17" ht="25.5">
      <c r="A11" s="170" t="s">
        <v>230</v>
      </c>
      <c r="B11" s="64">
        <v>4</v>
      </c>
      <c r="C11" s="174">
        <v>2</v>
      </c>
      <c r="D11" s="46">
        <v>14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7" ht="13.5" customHeight="1">
      <c r="A12" s="175" t="s">
        <v>231</v>
      </c>
      <c r="B12" s="64">
        <v>5</v>
      </c>
      <c r="C12" s="174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pans="1:17" ht="25.5">
      <c r="A13" s="175" t="s">
        <v>232</v>
      </c>
      <c r="B13" s="64">
        <v>6</v>
      </c>
      <c r="C13" s="174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17" ht="40.5" customHeight="1">
      <c r="A14" s="170" t="s">
        <v>233</v>
      </c>
      <c r="B14" s="64">
        <v>7</v>
      </c>
      <c r="C14" s="174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</row>
    <row r="15" spans="1:17" ht="41.25" customHeight="1">
      <c r="A15" s="175" t="s">
        <v>234</v>
      </c>
      <c r="B15" s="64">
        <v>8</v>
      </c>
      <c r="C15" s="174"/>
      <c r="D15" s="46"/>
      <c r="E15" s="46"/>
      <c r="F15" s="46"/>
      <c r="G15" s="46"/>
      <c r="H15" s="46"/>
      <c r="I15" s="46"/>
      <c r="J15" s="46">
        <v>291</v>
      </c>
      <c r="K15" s="46">
        <v>8</v>
      </c>
      <c r="L15" s="46"/>
      <c r="M15" s="46"/>
      <c r="N15" s="46"/>
      <c r="O15" s="46"/>
    </row>
    <row r="16" spans="1:17" ht="15.75">
      <c r="A16" s="175" t="s">
        <v>235</v>
      </c>
      <c r="B16" s="64">
        <v>9</v>
      </c>
      <c r="C16" s="174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</row>
    <row r="17" spans="1:15" ht="27.75" customHeight="1">
      <c r="A17" s="176" t="s">
        <v>236</v>
      </c>
      <c r="B17" s="64">
        <v>10</v>
      </c>
      <c r="C17" s="174">
        <v>132</v>
      </c>
      <c r="D17" s="46">
        <v>383</v>
      </c>
      <c r="E17" s="46"/>
      <c r="F17" s="46">
        <v>51</v>
      </c>
      <c r="G17" s="46"/>
      <c r="H17" s="46">
        <v>4</v>
      </c>
      <c r="I17" s="46"/>
      <c r="J17" s="46"/>
      <c r="K17" s="46"/>
      <c r="L17" s="46">
        <v>267</v>
      </c>
      <c r="M17" s="46">
        <v>3</v>
      </c>
      <c r="N17" s="46"/>
      <c r="O17" s="46"/>
    </row>
    <row r="18" spans="1:15" ht="52.5" customHeight="1">
      <c r="A18" s="176" t="s">
        <v>237</v>
      </c>
      <c r="B18" s="64">
        <v>11</v>
      </c>
      <c r="C18" s="174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pans="1:15" ht="15" customHeight="1">
      <c r="A19" s="177" t="s">
        <v>238</v>
      </c>
      <c r="B19" s="64">
        <v>12</v>
      </c>
      <c r="C19" s="174">
        <v>31</v>
      </c>
      <c r="D19" s="46"/>
      <c r="E19" s="46"/>
      <c r="F19" s="46"/>
      <c r="G19" s="46"/>
      <c r="H19" s="46"/>
      <c r="I19" s="46"/>
      <c r="J19" s="46"/>
      <c r="K19" s="46"/>
      <c r="L19" s="46">
        <v>135</v>
      </c>
      <c r="M19" s="46">
        <v>4</v>
      </c>
      <c r="N19" s="46"/>
      <c r="O19" s="46"/>
    </row>
    <row r="20" spans="1:15" ht="15" customHeight="1">
      <c r="A20" s="175" t="s">
        <v>239</v>
      </c>
      <c r="B20" s="64">
        <v>13</v>
      </c>
      <c r="C20" s="174">
        <v>358</v>
      </c>
      <c r="D20" s="46">
        <v>38</v>
      </c>
      <c r="E20" s="46">
        <v>1</v>
      </c>
      <c r="F20" s="46">
        <v>2</v>
      </c>
      <c r="G20" s="46"/>
      <c r="H20" s="46">
        <v>6</v>
      </c>
      <c r="I20" s="46"/>
      <c r="J20" s="46">
        <v>19</v>
      </c>
      <c r="K20" s="46">
        <v>6</v>
      </c>
      <c r="L20" s="46">
        <v>678</v>
      </c>
      <c r="M20" s="46">
        <v>4</v>
      </c>
      <c r="N20" s="46"/>
      <c r="O20" s="46"/>
    </row>
    <row r="21" spans="1:15" ht="15" customHeight="1">
      <c r="A21" s="175" t="s">
        <v>240</v>
      </c>
      <c r="B21" s="163" t="s">
        <v>78</v>
      </c>
      <c r="C21" s="174">
        <v>300</v>
      </c>
      <c r="D21" s="46">
        <v>11</v>
      </c>
      <c r="E21" s="46"/>
      <c r="F21" s="46"/>
      <c r="G21" s="46"/>
      <c r="H21" s="46"/>
      <c r="I21" s="46"/>
      <c r="J21" s="46">
        <v>5</v>
      </c>
      <c r="K21" s="46"/>
      <c r="L21" s="46">
        <v>618</v>
      </c>
      <c r="M21" s="46">
        <v>3</v>
      </c>
      <c r="N21" s="46"/>
      <c r="O21" s="46"/>
    </row>
    <row r="22" spans="1:15" ht="15" customHeight="1">
      <c r="A22" s="175" t="s">
        <v>241</v>
      </c>
      <c r="B22" s="163" t="s">
        <v>80</v>
      </c>
      <c r="C22" s="174">
        <v>58</v>
      </c>
      <c r="D22" s="46">
        <v>2</v>
      </c>
      <c r="E22" s="46">
        <v>1</v>
      </c>
      <c r="F22" s="46">
        <v>2</v>
      </c>
      <c r="G22" s="46"/>
      <c r="H22" s="46"/>
      <c r="I22" s="46"/>
      <c r="J22" s="46">
        <v>14</v>
      </c>
      <c r="K22" s="46">
        <v>6</v>
      </c>
      <c r="L22" s="46">
        <v>60</v>
      </c>
      <c r="M22" s="46">
        <v>1</v>
      </c>
      <c r="N22" s="46"/>
      <c r="O22" s="46"/>
    </row>
    <row r="23" spans="1:15" ht="15" customHeight="1">
      <c r="A23" s="175" t="s">
        <v>242</v>
      </c>
      <c r="B23" s="163" t="s">
        <v>82</v>
      </c>
      <c r="C23" s="174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</row>
    <row r="24" spans="1:15" ht="15" customHeight="1">
      <c r="A24" s="175" t="s">
        <v>243</v>
      </c>
      <c r="B24" s="64">
        <v>14</v>
      </c>
      <c r="C24" s="174">
        <v>26</v>
      </c>
      <c r="D24" s="46">
        <v>46</v>
      </c>
      <c r="E24" s="46"/>
      <c r="F24" s="46">
        <v>1</v>
      </c>
      <c r="G24" s="46"/>
      <c r="H24" s="46">
        <v>1</v>
      </c>
      <c r="I24" s="46"/>
      <c r="J24" s="46">
        <v>52</v>
      </c>
      <c r="K24" s="46">
        <v>1</v>
      </c>
      <c r="L24" s="46">
        <v>81</v>
      </c>
      <c r="M24" s="46"/>
      <c r="N24" s="46"/>
      <c r="O24" s="46"/>
    </row>
  </sheetData>
  <mergeCells count="19">
    <mergeCell ref="M5:M6"/>
    <mergeCell ref="N5:N6"/>
    <mergeCell ref="O5:O6"/>
    <mergeCell ref="A1:O1"/>
    <mergeCell ref="A3:A6"/>
    <mergeCell ref="B3:B6"/>
    <mergeCell ref="C3:C6"/>
    <mergeCell ref="D3:O3"/>
    <mergeCell ref="D4:I4"/>
    <mergeCell ref="J4:K4"/>
    <mergeCell ref="L4:M4"/>
    <mergeCell ref="N4:O4"/>
    <mergeCell ref="D5:D6"/>
    <mergeCell ref="E5:E6"/>
    <mergeCell ref="F5:G5"/>
    <mergeCell ref="H5:I5"/>
    <mergeCell ref="J5:J6"/>
    <mergeCell ref="K5:K6"/>
    <mergeCell ref="L5:L6"/>
  </mergeCells>
  <pageMargins left="0.74791666666666701" right="0.74791666666666701" top="0.98402777777777795" bottom="0.39374999999999999" header="0.51180555555555596" footer="0.511811023622047"/>
  <pageSetup paperSize="9" scale="75" orientation="landscape" horizontalDpi="300" verticalDpi="300" r:id="rId1"/>
  <headerFooter>
    <oddHeader>&amp;R2025 p.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T18"/>
  <sheetViews>
    <sheetView view="pageBreakPreview" topLeftCell="A10" zoomScale="160" zoomScaleNormal="100" zoomScalePageLayoutView="160" workbookViewId="0">
      <selection activeCell="N8" sqref="N8"/>
    </sheetView>
  </sheetViews>
  <sheetFormatPr defaultColWidth="8.140625" defaultRowHeight="12.75" customHeight="1"/>
  <cols>
    <col min="1" max="1" width="23.5703125" style="178" customWidth="1"/>
    <col min="2" max="2" width="3.85546875" style="178" customWidth="1"/>
    <col min="3" max="4" width="7" style="178" customWidth="1"/>
    <col min="5" max="6" width="7.42578125" style="178" customWidth="1"/>
    <col min="7" max="7" width="6.85546875" style="178" customWidth="1"/>
    <col min="8" max="8" width="8" style="178" customWidth="1"/>
    <col min="9" max="9" width="7.42578125" style="178" customWidth="1"/>
    <col min="10" max="10" width="6.85546875" style="178" customWidth="1"/>
    <col min="11" max="11" width="7.85546875" style="178" customWidth="1"/>
    <col min="12" max="12" width="8" style="178" customWidth="1"/>
    <col min="13" max="14" width="8.42578125" style="178" customWidth="1"/>
    <col min="15" max="15" width="8.140625" style="178"/>
    <col min="16" max="16" width="8.5703125" style="178" customWidth="1"/>
    <col min="17" max="17" width="7" style="178" customWidth="1"/>
    <col min="18" max="18" width="8.42578125" style="178" customWidth="1"/>
    <col min="19" max="19" width="7" style="178" customWidth="1"/>
    <col min="20" max="20" width="8.140625" style="178"/>
    <col min="21" max="236" width="9.140625" style="178" customWidth="1"/>
    <col min="237" max="237" width="23.5703125" style="178" customWidth="1"/>
    <col min="238" max="238" width="3.85546875" style="178" customWidth="1"/>
    <col min="239" max="240" width="7" style="178" customWidth="1"/>
    <col min="241" max="242" width="7.42578125" style="178" customWidth="1"/>
    <col min="243" max="243" width="6.85546875" style="178" customWidth="1"/>
    <col min="244" max="244" width="8" style="178" customWidth="1"/>
    <col min="245" max="245" width="7.42578125" style="178" customWidth="1"/>
    <col min="246" max="246" width="6.85546875" style="178" customWidth="1"/>
    <col min="247" max="247" width="7.85546875" style="178" customWidth="1"/>
    <col min="248" max="248" width="8" style="178" customWidth="1"/>
    <col min="249" max="250" width="8.42578125" style="178" customWidth="1"/>
    <col min="251" max="251" width="8.140625" style="178"/>
    <col min="252" max="252" width="8.5703125" style="178" customWidth="1"/>
    <col min="253" max="253" width="7" style="178" customWidth="1"/>
    <col min="254" max="254" width="8.42578125" style="178" customWidth="1"/>
    <col min="255" max="255" width="7" style="178" customWidth="1"/>
    <col min="256" max="16384" width="8.140625" style="178"/>
  </cols>
  <sheetData>
    <row r="1" spans="1:20" ht="15.75">
      <c r="A1" s="476" t="s">
        <v>244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</row>
    <row r="2" spans="1:20" ht="8.25" customHeight="1">
      <c r="A2" s="179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</row>
    <row r="3" spans="1:20" ht="23.25" customHeight="1">
      <c r="A3" s="477" t="s">
        <v>245</v>
      </c>
      <c r="B3" s="478" t="s">
        <v>246</v>
      </c>
      <c r="C3" s="479" t="s">
        <v>247</v>
      </c>
      <c r="D3" s="479" t="s">
        <v>248</v>
      </c>
      <c r="E3" s="479"/>
      <c r="F3" s="479" t="s">
        <v>249</v>
      </c>
      <c r="G3" s="479" t="s">
        <v>250</v>
      </c>
      <c r="H3" s="479" t="s">
        <v>251</v>
      </c>
      <c r="I3" s="479" t="s">
        <v>252</v>
      </c>
      <c r="J3" s="479" t="s">
        <v>253</v>
      </c>
      <c r="K3" s="480" t="s">
        <v>254</v>
      </c>
      <c r="L3" s="479" t="s">
        <v>255</v>
      </c>
      <c r="M3" s="479"/>
      <c r="N3" s="479"/>
      <c r="O3" s="479"/>
      <c r="P3" s="479"/>
      <c r="Q3" s="479"/>
      <c r="R3" s="479"/>
      <c r="S3" s="479"/>
      <c r="T3" s="479" t="s">
        <v>256</v>
      </c>
    </row>
    <row r="4" spans="1:20" ht="60.75" customHeight="1">
      <c r="A4" s="477"/>
      <c r="B4" s="478"/>
      <c r="C4" s="479"/>
      <c r="D4" s="181" t="s">
        <v>257</v>
      </c>
      <c r="E4" s="181" t="s">
        <v>258</v>
      </c>
      <c r="F4" s="479"/>
      <c r="G4" s="479"/>
      <c r="H4" s="479"/>
      <c r="I4" s="479"/>
      <c r="J4" s="479"/>
      <c r="K4" s="480"/>
      <c r="L4" s="182" t="s">
        <v>117</v>
      </c>
      <c r="M4" s="182" t="s">
        <v>259</v>
      </c>
      <c r="N4" s="182" t="s">
        <v>260</v>
      </c>
      <c r="O4" s="182" t="s">
        <v>261</v>
      </c>
      <c r="P4" s="182" t="s">
        <v>262</v>
      </c>
      <c r="Q4" s="182" t="s">
        <v>263</v>
      </c>
      <c r="R4" s="183" t="s">
        <v>264</v>
      </c>
      <c r="S4" s="183" t="s">
        <v>265</v>
      </c>
      <c r="T4" s="479"/>
    </row>
    <row r="5" spans="1:20">
      <c r="A5" s="184" t="s">
        <v>119</v>
      </c>
      <c r="B5" s="185" t="s">
        <v>9</v>
      </c>
      <c r="C5" s="186">
        <v>1</v>
      </c>
      <c r="D5" s="185">
        <v>2</v>
      </c>
      <c r="E5" s="185">
        <v>3</v>
      </c>
      <c r="F5" s="185">
        <v>4</v>
      </c>
      <c r="G5" s="185">
        <v>5</v>
      </c>
      <c r="H5" s="185">
        <v>6</v>
      </c>
      <c r="I5" s="185">
        <v>7</v>
      </c>
      <c r="J5" s="185">
        <v>8</v>
      </c>
      <c r="K5" s="185">
        <v>9</v>
      </c>
      <c r="L5" s="185">
        <v>10</v>
      </c>
      <c r="M5" s="185">
        <v>11</v>
      </c>
      <c r="N5" s="185">
        <v>12</v>
      </c>
      <c r="O5" s="185">
        <v>13</v>
      </c>
      <c r="P5" s="185">
        <v>14</v>
      </c>
      <c r="Q5" s="185">
        <v>15</v>
      </c>
      <c r="R5" s="185">
        <v>16</v>
      </c>
      <c r="S5" s="185">
        <v>17</v>
      </c>
      <c r="T5" s="185">
        <v>18</v>
      </c>
    </row>
    <row r="6" spans="1:20" ht="33.75">
      <c r="A6" s="187" t="s">
        <v>223</v>
      </c>
      <c r="B6" s="188">
        <v>1</v>
      </c>
      <c r="C6" s="189">
        <v>1</v>
      </c>
      <c r="D6" s="190"/>
      <c r="E6" s="190"/>
      <c r="F6" s="190">
        <v>2</v>
      </c>
      <c r="G6" s="190"/>
      <c r="H6" s="190"/>
      <c r="I6" s="190">
        <v>1</v>
      </c>
      <c r="J6" s="190">
        <v>2</v>
      </c>
      <c r="K6" s="190"/>
      <c r="L6" s="191">
        <v>1</v>
      </c>
      <c r="M6" s="190">
        <v>1</v>
      </c>
      <c r="N6" s="190"/>
      <c r="O6" s="190"/>
      <c r="P6" s="190"/>
      <c r="Q6" s="190"/>
      <c r="R6" s="192"/>
      <c r="S6" s="192"/>
      <c r="T6" s="193"/>
    </row>
    <row r="7" spans="1:20" ht="15.75">
      <c r="A7" s="194" t="s">
        <v>266</v>
      </c>
      <c r="B7" s="188" t="s">
        <v>122</v>
      </c>
      <c r="C7" s="195">
        <v>1</v>
      </c>
      <c r="D7" s="196"/>
      <c r="E7" s="196"/>
      <c r="F7" s="196"/>
      <c r="G7" s="196"/>
      <c r="H7" s="196"/>
      <c r="I7" s="196"/>
      <c r="J7" s="196">
        <v>1</v>
      </c>
      <c r="K7" s="196"/>
      <c r="L7" s="191"/>
      <c r="M7" s="190"/>
      <c r="N7" s="197"/>
      <c r="O7" s="198"/>
      <c r="P7" s="199"/>
      <c r="Q7" s="199"/>
      <c r="R7" s="200"/>
      <c r="S7" s="201"/>
      <c r="T7" s="202"/>
    </row>
    <row r="8" spans="1:20" ht="45.75" customHeight="1">
      <c r="A8" s="194" t="s">
        <v>267</v>
      </c>
      <c r="B8" s="188" t="s">
        <v>13</v>
      </c>
      <c r="C8" s="196">
        <v>1</v>
      </c>
      <c r="D8" s="196"/>
      <c r="E8" s="196"/>
      <c r="F8" s="196">
        <v>1</v>
      </c>
      <c r="G8" s="196"/>
      <c r="H8" s="196"/>
      <c r="I8" s="196">
        <v>1</v>
      </c>
      <c r="J8" s="196">
        <v>2</v>
      </c>
      <c r="K8" s="196"/>
      <c r="L8" s="203">
        <v>1</v>
      </c>
      <c r="M8" s="196">
        <v>1</v>
      </c>
      <c r="N8" s="196"/>
      <c r="O8" s="196"/>
      <c r="P8" s="196"/>
      <c r="Q8" s="196"/>
      <c r="R8" s="201"/>
      <c r="S8" s="201"/>
      <c r="T8" s="202"/>
    </row>
    <row r="9" spans="1:20" ht="45">
      <c r="A9" s="204" t="s">
        <v>268</v>
      </c>
      <c r="B9" s="188" t="s">
        <v>17</v>
      </c>
      <c r="C9" s="196">
        <v>9</v>
      </c>
      <c r="D9" s="196"/>
      <c r="E9" s="196"/>
      <c r="F9" s="196">
        <v>10</v>
      </c>
      <c r="G9" s="196"/>
      <c r="H9" s="196"/>
      <c r="I9" s="196"/>
      <c r="J9" s="196">
        <v>11</v>
      </c>
      <c r="K9" s="196"/>
      <c r="L9" s="203">
        <v>6</v>
      </c>
      <c r="M9" s="196">
        <v>6</v>
      </c>
      <c r="N9" s="196"/>
      <c r="O9" s="196"/>
      <c r="P9" s="196"/>
      <c r="Q9" s="196"/>
      <c r="R9" s="201"/>
      <c r="S9" s="201"/>
      <c r="T9" s="202"/>
    </row>
    <row r="10" spans="1:20" ht="22.5">
      <c r="A10" s="194" t="s">
        <v>269</v>
      </c>
      <c r="B10" s="188" t="s">
        <v>126</v>
      </c>
      <c r="C10" s="196">
        <v>1</v>
      </c>
      <c r="D10" s="196"/>
      <c r="E10" s="196"/>
      <c r="F10" s="196">
        <v>3</v>
      </c>
      <c r="G10" s="196"/>
      <c r="H10" s="196"/>
      <c r="I10" s="196"/>
      <c r="J10" s="196">
        <v>4</v>
      </c>
      <c r="K10" s="196"/>
      <c r="L10" s="191">
        <v>4</v>
      </c>
      <c r="M10" s="196">
        <v>4</v>
      </c>
      <c r="N10" s="196"/>
      <c r="O10" s="196"/>
      <c r="P10" s="196"/>
      <c r="Q10" s="196"/>
      <c r="R10" s="201"/>
      <c r="S10" s="201"/>
      <c r="T10" s="202"/>
    </row>
    <row r="11" spans="1:20" ht="37.700000000000003" customHeight="1">
      <c r="A11" s="204" t="s">
        <v>270</v>
      </c>
      <c r="B11" s="188" t="s">
        <v>19</v>
      </c>
      <c r="C11" s="196">
        <v>9</v>
      </c>
      <c r="D11" s="196"/>
      <c r="E11" s="196"/>
      <c r="F11" s="196">
        <v>10</v>
      </c>
      <c r="G11" s="196"/>
      <c r="H11" s="196"/>
      <c r="I11" s="196">
        <v>14</v>
      </c>
      <c r="J11" s="196">
        <v>10</v>
      </c>
      <c r="K11" s="196"/>
      <c r="L11" s="191">
        <v>6</v>
      </c>
      <c r="M11" s="196">
        <v>6</v>
      </c>
      <c r="N11" s="196"/>
      <c r="O11" s="196"/>
      <c r="P11" s="196"/>
      <c r="Q11" s="196"/>
      <c r="R11" s="201"/>
      <c r="S11" s="201"/>
      <c r="T11" s="202"/>
    </row>
    <row r="12" spans="1:20" ht="29.65" customHeight="1">
      <c r="A12" s="194" t="s">
        <v>269</v>
      </c>
      <c r="B12" s="188" t="s">
        <v>128</v>
      </c>
      <c r="C12" s="196">
        <v>2</v>
      </c>
      <c r="D12" s="196"/>
      <c r="E12" s="196"/>
      <c r="F12" s="196"/>
      <c r="G12" s="196"/>
      <c r="H12" s="196"/>
      <c r="I12" s="196">
        <v>3</v>
      </c>
      <c r="J12" s="196"/>
      <c r="K12" s="196"/>
      <c r="L12" s="191"/>
      <c r="M12" s="196"/>
      <c r="N12" s="196"/>
      <c r="O12" s="196"/>
      <c r="P12" s="196"/>
      <c r="Q12" s="196"/>
      <c r="R12" s="201"/>
      <c r="S12" s="201"/>
      <c r="T12" s="202"/>
    </row>
    <row r="13" spans="1:20" ht="23.25" customHeight="1">
      <c r="A13" s="205" t="s">
        <v>271</v>
      </c>
      <c r="B13" s="188" t="s">
        <v>21</v>
      </c>
      <c r="C13" s="196">
        <v>1</v>
      </c>
      <c r="D13" s="196"/>
      <c r="E13" s="196"/>
      <c r="F13" s="196">
        <v>2</v>
      </c>
      <c r="G13" s="196"/>
      <c r="H13" s="196"/>
      <c r="I13" s="196">
        <v>1</v>
      </c>
      <c r="J13" s="196">
        <v>1</v>
      </c>
      <c r="K13" s="196"/>
      <c r="L13" s="191">
        <v>1</v>
      </c>
      <c r="M13" s="196">
        <v>1</v>
      </c>
      <c r="N13" s="196"/>
      <c r="O13" s="196"/>
      <c r="P13" s="196"/>
      <c r="Q13" s="196"/>
      <c r="R13" s="201"/>
      <c r="S13" s="201"/>
      <c r="T13" s="202"/>
    </row>
    <row r="14" spans="1:20" ht="15.75">
      <c r="A14" s="194" t="s">
        <v>272</v>
      </c>
      <c r="B14" s="188" t="s">
        <v>130</v>
      </c>
      <c r="C14" s="196"/>
      <c r="D14" s="196"/>
      <c r="E14" s="196"/>
      <c r="F14" s="196"/>
      <c r="G14" s="196"/>
      <c r="H14" s="196"/>
      <c r="I14" s="196"/>
      <c r="J14" s="196"/>
      <c r="K14" s="196"/>
      <c r="L14" s="191"/>
      <c r="M14" s="196"/>
      <c r="N14" s="196"/>
      <c r="O14" s="196"/>
      <c r="P14" s="196"/>
      <c r="Q14" s="196"/>
      <c r="R14" s="201"/>
      <c r="S14" s="201"/>
      <c r="T14" s="202"/>
    </row>
    <row r="15" spans="1:20" ht="58.5" customHeight="1">
      <c r="A15" s="206" t="s">
        <v>273</v>
      </c>
      <c r="B15" s="188" t="s">
        <v>23</v>
      </c>
      <c r="C15" s="196">
        <v>5</v>
      </c>
      <c r="D15" s="196"/>
      <c r="E15" s="196"/>
      <c r="F15" s="196">
        <v>8</v>
      </c>
      <c r="G15" s="196"/>
      <c r="H15" s="196"/>
      <c r="I15" s="196">
        <v>6</v>
      </c>
      <c r="J15" s="196">
        <v>3</v>
      </c>
      <c r="K15" s="196"/>
      <c r="L15" s="191">
        <v>4</v>
      </c>
      <c r="M15" s="196">
        <v>4</v>
      </c>
      <c r="N15" s="196"/>
      <c r="O15" s="196"/>
      <c r="P15" s="196"/>
      <c r="Q15" s="196"/>
      <c r="R15" s="201"/>
      <c r="S15" s="201"/>
      <c r="T15" s="202"/>
    </row>
    <row r="16" spans="1:20" ht="26.25" customHeight="1">
      <c r="A16" s="207" t="s">
        <v>274</v>
      </c>
      <c r="B16" s="188" t="s">
        <v>275</v>
      </c>
      <c r="C16" s="196"/>
      <c r="D16" s="196"/>
      <c r="E16" s="196"/>
      <c r="F16" s="196">
        <v>1</v>
      </c>
      <c r="G16" s="196"/>
      <c r="H16" s="196"/>
      <c r="I16" s="196"/>
      <c r="J16" s="196">
        <v>1</v>
      </c>
      <c r="K16" s="196"/>
      <c r="L16" s="191">
        <v>1</v>
      </c>
      <c r="M16" s="196">
        <v>1</v>
      </c>
      <c r="N16" s="196"/>
      <c r="O16" s="196"/>
      <c r="P16" s="196"/>
      <c r="Q16" s="196"/>
      <c r="R16" s="201"/>
      <c r="S16" s="201"/>
      <c r="T16" s="202"/>
    </row>
    <row r="17" spans="1:20" ht="56.25" customHeight="1">
      <c r="A17" s="206" t="s">
        <v>276</v>
      </c>
      <c r="B17" s="188" t="s">
        <v>25</v>
      </c>
      <c r="C17" s="196">
        <v>9</v>
      </c>
      <c r="D17" s="196"/>
      <c r="E17" s="196"/>
      <c r="F17" s="196">
        <v>15</v>
      </c>
      <c r="G17" s="196"/>
      <c r="H17" s="196"/>
      <c r="I17" s="196">
        <v>14</v>
      </c>
      <c r="J17" s="196">
        <v>7</v>
      </c>
      <c r="K17" s="196"/>
      <c r="L17" s="191">
        <v>8</v>
      </c>
      <c r="M17" s="196">
        <v>8</v>
      </c>
      <c r="N17" s="196"/>
      <c r="O17" s="196"/>
      <c r="P17" s="196"/>
      <c r="Q17" s="196"/>
      <c r="R17" s="201"/>
      <c r="S17" s="201"/>
      <c r="T17" s="202"/>
    </row>
    <row r="18" spans="1:20" ht="22.5">
      <c r="A18" s="207" t="s">
        <v>274</v>
      </c>
      <c r="B18" s="188" t="s">
        <v>27</v>
      </c>
      <c r="C18" s="195">
        <v>1</v>
      </c>
      <c r="D18" s="196"/>
      <c r="E18" s="196"/>
      <c r="F18" s="196"/>
      <c r="G18" s="196"/>
      <c r="H18" s="196"/>
      <c r="I18" s="196">
        <v>1</v>
      </c>
      <c r="J18" s="196"/>
      <c r="K18" s="196"/>
      <c r="L18" s="208"/>
      <c r="M18" s="196"/>
      <c r="N18" s="196"/>
      <c r="O18" s="196"/>
      <c r="P18" s="196"/>
      <c r="Q18" s="196"/>
      <c r="R18" s="201"/>
      <c r="S18" s="201"/>
      <c r="T18" s="202"/>
    </row>
  </sheetData>
  <mergeCells count="13">
    <mergeCell ref="A1:T1"/>
    <mergeCell ref="A3:A4"/>
    <mergeCell ref="B3:B4"/>
    <mergeCell ref="C3:C4"/>
    <mergeCell ref="D3:E3"/>
    <mergeCell ref="F3:F4"/>
    <mergeCell ref="G3:G4"/>
    <mergeCell ref="H3:H4"/>
    <mergeCell ref="I3:I4"/>
    <mergeCell ref="J3:J4"/>
    <mergeCell ref="K3:K4"/>
    <mergeCell ref="L3:S3"/>
    <mergeCell ref="T3:T4"/>
  </mergeCells>
  <pageMargins left="0.74791666666666701" right="0.74791666666666701" top="0.98402777777777795" bottom="0.39374999999999999" header="0.51180555555555596" footer="0.511811023622047"/>
  <pageSetup paperSize="9" scale="79" orientation="landscape" horizontalDpi="300" verticalDpi="300" r:id="rId1"/>
  <headerFooter>
    <oddHeader>&amp;R2025 p.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F17"/>
  <sheetViews>
    <sheetView view="pageBreakPreview" zoomScale="160" zoomScaleNormal="100" zoomScalePageLayoutView="160" workbookViewId="0">
      <selection activeCell="AF5" sqref="AF5"/>
    </sheetView>
  </sheetViews>
  <sheetFormatPr defaultColWidth="8.5703125" defaultRowHeight="12.75" customHeight="1"/>
  <cols>
    <col min="1" max="1" width="19.85546875" customWidth="1"/>
    <col min="2" max="2" width="4.5703125" customWidth="1"/>
    <col min="3" max="3" width="8.85546875" customWidth="1"/>
    <col min="4" max="32" width="9.42578125" customWidth="1"/>
  </cols>
  <sheetData>
    <row r="1" spans="1:32" ht="36" customHeight="1">
      <c r="A1" s="481" t="s">
        <v>277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  <c r="Q1" s="209" t="s">
        <v>278</v>
      </c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2" ht="13.5" customHeight="1">
      <c r="A2" s="210"/>
      <c r="B2" s="210"/>
      <c r="C2" s="211"/>
      <c r="D2" s="212"/>
      <c r="E2" s="212"/>
      <c r="F2" s="212"/>
      <c r="G2" s="212"/>
      <c r="H2" s="212"/>
      <c r="I2" s="212"/>
      <c r="J2" s="212"/>
      <c r="K2" s="212"/>
      <c r="L2" s="212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</row>
    <row r="3" spans="1:32" ht="19.350000000000001" customHeight="1">
      <c r="A3" s="462" t="s">
        <v>279</v>
      </c>
      <c r="B3" s="482" t="s">
        <v>2</v>
      </c>
      <c r="C3" s="483" t="s">
        <v>280</v>
      </c>
      <c r="D3" s="484" t="s">
        <v>281</v>
      </c>
      <c r="E3" s="484"/>
      <c r="F3" s="484"/>
      <c r="G3" s="484"/>
      <c r="H3" s="484" t="s">
        <v>282</v>
      </c>
      <c r="I3" s="484"/>
      <c r="J3" s="484"/>
      <c r="K3" s="484"/>
      <c r="L3" s="484"/>
      <c r="M3" s="485" t="s">
        <v>283</v>
      </c>
      <c r="N3" s="485"/>
      <c r="O3" s="485"/>
      <c r="P3" s="485"/>
      <c r="Q3" s="462" t="s">
        <v>284</v>
      </c>
      <c r="R3" s="462"/>
      <c r="S3" s="462"/>
      <c r="T3" s="462"/>
      <c r="U3" s="462" t="s">
        <v>285</v>
      </c>
      <c r="V3" s="462"/>
      <c r="W3" s="462"/>
      <c r="X3" s="462"/>
      <c r="Y3" s="462" t="s">
        <v>286</v>
      </c>
      <c r="Z3" s="462"/>
      <c r="AA3" s="462"/>
      <c r="AB3" s="462"/>
      <c r="AC3" s="462" t="s">
        <v>287</v>
      </c>
      <c r="AD3" s="462"/>
      <c r="AE3" s="462"/>
      <c r="AF3" s="462"/>
    </row>
    <row r="4" spans="1:32" ht="12.75" customHeight="1">
      <c r="A4" s="462"/>
      <c r="B4" s="462"/>
      <c r="C4" s="483"/>
      <c r="D4" s="462" t="s">
        <v>288</v>
      </c>
      <c r="E4" s="462" t="s">
        <v>289</v>
      </c>
      <c r="F4" s="468" t="s">
        <v>290</v>
      </c>
      <c r="G4" s="468"/>
      <c r="H4" s="462" t="s">
        <v>288</v>
      </c>
      <c r="I4" s="462" t="s">
        <v>289</v>
      </c>
      <c r="J4" s="468" t="s">
        <v>290</v>
      </c>
      <c r="K4" s="468"/>
      <c r="L4" s="468"/>
      <c r="M4" s="462" t="s">
        <v>288</v>
      </c>
      <c r="N4" s="462" t="s">
        <v>289</v>
      </c>
      <c r="O4" s="468" t="s">
        <v>290</v>
      </c>
      <c r="P4" s="468"/>
      <c r="Q4" s="462" t="s">
        <v>288</v>
      </c>
      <c r="R4" s="462" t="s">
        <v>289</v>
      </c>
      <c r="S4" s="468" t="s">
        <v>290</v>
      </c>
      <c r="T4" s="468"/>
      <c r="U4" s="462" t="s">
        <v>291</v>
      </c>
      <c r="V4" s="462" t="s">
        <v>289</v>
      </c>
      <c r="W4" s="468" t="s">
        <v>290</v>
      </c>
      <c r="X4" s="468"/>
      <c r="Y4" s="462" t="s">
        <v>288</v>
      </c>
      <c r="Z4" s="462" t="s">
        <v>289</v>
      </c>
      <c r="AA4" s="468" t="s">
        <v>290</v>
      </c>
      <c r="AB4" s="468"/>
      <c r="AC4" s="462" t="s">
        <v>288</v>
      </c>
      <c r="AD4" s="462" t="s">
        <v>289</v>
      </c>
      <c r="AE4" s="468" t="s">
        <v>290</v>
      </c>
      <c r="AF4" s="468"/>
    </row>
    <row r="5" spans="1:32" ht="12.75" customHeight="1">
      <c r="A5" s="462"/>
      <c r="B5" s="462"/>
      <c r="C5" s="483"/>
      <c r="D5" s="462"/>
      <c r="E5" s="462"/>
      <c r="F5" s="462" t="s">
        <v>117</v>
      </c>
      <c r="G5" s="462" t="s">
        <v>292</v>
      </c>
      <c r="H5" s="462"/>
      <c r="I5" s="462"/>
      <c r="J5" s="462" t="s">
        <v>117</v>
      </c>
      <c r="K5" s="462" t="s">
        <v>293</v>
      </c>
      <c r="L5" s="462" t="s">
        <v>294</v>
      </c>
      <c r="M5" s="462"/>
      <c r="N5" s="462"/>
      <c r="O5" s="462" t="s">
        <v>117</v>
      </c>
      <c r="P5" s="462" t="s">
        <v>295</v>
      </c>
      <c r="Q5" s="462"/>
      <c r="R5" s="462"/>
      <c r="S5" s="462" t="s">
        <v>117</v>
      </c>
      <c r="T5" s="462" t="s">
        <v>296</v>
      </c>
      <c r="U5" s="462"/>
      <c r="V5" s="462"/>
      <c r="W5" s="462" t="s">
        <v>117</v>
      </c>
      <c r="X5" s="462" t="s">
        <v>296</v>
      </c>
      <c r="Y5" s="462"/>
      <c r="Z5" s="462"/>
      <c r="AA5" s="462" t="s">
        <v>117</v>
      </c>
      <c r="AB5" s="462" t="s">
        <v>296</v>
      </c>
      <c r="AC5" s="462"/>
      <c r="AD5" s="462"/>
      <c r="AE5" s="462" t="s">
        <v>117</v>
      </c>
      <c r="AF5" s="462" t="s">
        <v>297</v>
      </c>
    </row>
    <row r="6" spans="1:32" ht="55.5" customHeight="1">
      <c r="A6" s="462"/>
      <c r="B6" s="462"/>
      <c r="C6" s="483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2"/>
      <c r="R6" s="462"/>
      <c r="S6" s="462"/>
      <c r="T6" s="462"/>
      <c r="U6" s="462"/>
      <c r="V6" s="462"/>
      <c r="W6" s="462"/>
      <c r="X6" s="462"/>
      <c r="Y6" s="462"/>
      <c r="Z6" s="462"/>
      <c r="AA6" s="462"/>
      <c r="AB6" s="462"/>
      <c r="AC6" s="462"/>
      <c r="AD6" s="462"/>
      <c r="AE6" s="462"/>
      <c r="AF6" s="462"/>
    </row>
    <row r="7" spans="1:32">
      <c r="A7" s="215" t="s">
        <v>8</v>
      </c>
      <c r="B7" s="62" t="s">
        <v>9</v>
      </c>
      <c r="C7" s="62">
        <v>1</v>
      </c>
      <c r="D7" s="62">
        <v>2</v>
      </c>
      <c r="E7" s="62">
        <v>3</v>
      </c>
      <c r="F7" s="62">
        <v>4</v>
      </c>
      <c r="G7" s="62">
        <v>5</v>
      </c>
      <c r="H7" s="62">
        <v>6</v>
      </c>
      <c r="I7" s="62">
        <v>7</v>
      </c>
      <c r="J7" s="62">
        <v>8</v>
      </c>
      <c r="K7" s="62">
        <v>9</v>
      </c>
      <c r="L7" s="62">
        <v>10</v>
      </c>
      <c r="M7" s="62">
        <v>11</v>
      </c>
      <c r="N7" s="62">
        <v>12</v>
      </c>
      <c r="O7" s="62">
        <v>13</v>
      </c>
      <c r="P7" s="62">
        <v>14</v>
      </c>
      <c r="Q7" s="62">
        <v>15</v>
      </c>
      <c r="R7" s="62">
        <v>16</v>
      </c>
      <c r="S7" s="62">
        <v>17</v>
      </c>
      <c r="T7" s="62">
        <v>18</v>
      </c>
      <c r="U7" s="62">
        <v>19</v>
      </c>
      <c r="V7" s="62">
        <v>20</v>
      </c>
      <c r="W7" s="62">
        <v>21</v>
      </c>
      <c r="X7" s="62">
        <v>22</v>
      </c>
      <c r="Y7" s="62">
        <v>23</v>
      </c>
      <c r="Z7" s="62">
        <v>24</v>
      </c>
      <c r="AA7" s="62">
        <v>25</v>
      </c>
      <c r="AB7" s="62">
        <v>26</v>
      </c>
      <c r="AC7" s="62">
        <v>27</v>
      </c>
      <c r="AD7" s="62">
        <v>28</v>
      </c>
      <c r="AE7" s="62">
        <v>29</v>
      </c>
      <c r="AF7" s="62">
        <v>30</v>
      </c>
    </row>
    <row r="8" spans="1:32" ht="22.5" customHeight="1">
      <c r="A8" s="216" t="s">
        <v>298</v>
      </c>
      <c r="B8" s="64">
        <v>1</v>
      </c>
      <c r="C8" s="56">
        <v>706</v>
      </c>
      <c r="D8" s="217">
        <v>291</v>
      </c>
      <c r="E8" s="217">
        <v>8</v>
      </c>
      <c r="F8" s="217">
        <v>510</v>
      </c>
      <c r="G8" s="217">
        <v>9</v>
      </c>
      <c r="H8" s="217"/>
      <c r="I8" s="217"/>
      <c r="J8" s="217"/>
      <c r="K8" s="217"/>
      <c r="L8" s="217"/>
      <c r="M8" s="217">
        <v>119</v>
      </c>
      <c r="N8" s="217"/>
      <c r="O8" s="217">
        <v>159</v>
      </c>
      <c r="P8" s="217"/>
      <c r="Q8" s="217">
        <v>665</v>
      </c>
      <c r="R8" s="217">
        <v>192</v>
      </c>
      <c r="S8" s="217">
        <v>1270</v>
      </c>
      <c r="T8" s="217">
        <v>352</v>
      </c>
      <c r="U8" s="217">
        <v>704</v>
      </c>
      <c r="V8" s="217">
        <v>167</v>
      </c>
      <c r="W8" s="217">
        <v>1364</v>
      </c>
      <c r="X8" s="217">
        <v>212</v>
      </c>
      <c r="Y8" s="217">
        <v>358</v>
      </c>
      <c r="Z8" s="217">
        <v>29</v>
      </c>
      <c r="AA8" s="217">
        <v>631</v>
      </c>
      <c r="AB8" s="217">
        <v>29</v>
      </c>
      <c r="AC8" s="217">
        <v>396</v>
      </c>
      <c r="AD8" s="217">
        <v>90</v>
      </c>
      <c r="AE8" s="217">
        <v>5999</v>
      </c>
      <c r="AF8" s="217">
        <v>147</v>
      </c>
    </row>
    <row r="9" spans="1:32" ht="35.25" customHeight="1">
      <c r="A9" s="216" t="s">
        <v>299</v>
      </c>
      <c r="B9" s="163" t="s">
        <v>13</v>
      </c>
      <c r="C9" s="56">
        <v>247</v>
      </c>
      <c r="D9" s="46">
        <v>145</v>
      </c>
      <c r="E9" s="46">
        <v>2</v>
      </c>
      <c r="F9" s="46">
        <v>274</v>
      </c>
      <c r="G9" s="46">
        <v>2</v>
      </c>
      <c r="H9" s="46"/>
      <c r="I9" s="46"/>
      <c r="J9" s="46"/>
      <c r="K9" s="46"/>
      <c r="L9" s="46"/>
      <c r="M9" s="46">
        <v>47</v>
      </c>
      <c r="N9" s="46"/>
      <c r="O9" s="46">
        <v>82</v>
      </c>
      <c r="P9" s="46"/>
      <c r="Q9" s="46">
        <v>236</v>
      </c>
      <c r="R9" s="46">
        <v>53</v>
      </c>
      <c r="S9" s="46">
        <v>386</v>
      </c>
      <c r="T9" s="46">
        <v>78</v>
      </c>
      <c r="U9" s="46">
        <v>247</v>
      </c>
      <c r="V9" s="46">
        <v>49</v>
      </c>
      <c r="W9" s="46">
        <v>455</v>
      </c>
      <c r="X9" s="46">
        <v>60</v>
      </c>
      <c r="Y9" s="46">
        <v>164</v>
      </c>
      <c r="Z9" s="46">
        <v>11</v>
      </c>
      <c r="AA9" s="46">
        <v>315</v>
      </c>
      <c r="AB9" s="46">
        <v>11</v>
      </c>
      <c r="AC9" s="46">
        <v>172</v>
      </c>
      <c r="AD9" s="46">
        <v>35</v>
      </c>
      <c r="AE9" s="46">
        <v>2593</v>
      </c>
      <c r="AF9" s="46">
        <v>68</v>
      </c>
    </row>
    <row r="10" spans="1:32" ht="15" customHeight="1">
      <c r="A10" s="216" t="s">
        <v>300</v>
      </c>
      <c r="B10" s="163" t="s">
        <v>17</v>
      </c>
      <c r="C10" s="56">
        <v>11</v>
      </c>
      <c r="D10" s="46">
        <v>6</v>
      </c>
      <c r="E10" s="46"/>
      <c r="F10" s="46">
        <v>11</v>
      </c>
      <c r="G10" s="46"/>
      <c r="H10" s="46"/>
      <c r="I10" s="46"/>
      <c r="J10" s="46"/>
      <c r="K10" s="46"/>
      <c r="L10" s="46"/>
      <c r="M10" s="46">
        <v>3</v>
      </c>
      <c r="N10" s="46"/>
      <c r="O10" s="46">
        <v>7</v>
      </c>
      <c r="P10" s="46"/>
      <c r="Q10" s="46">
        <v>11</v>
      </c>
      <c r="R10" s="46">
        <v>5</v>
      </c>
      <c r="S10" s="46">
        <v>21</v>
      </c>
      <c r="T10" s="46">
        <v>9</v>
      </c>
      <c r="U10" s="46">
        <v>9</v>
      </c>
      <c r="V10" s="46">
        <v>2</v>
      </c>
      <c r="W10" s="46">
        <v>18</v>
      </c>
      <c r="X10" s="46">
        <v>4</v>
      </c>
      <c r="Y10" s="46">
        <v>7</v>
      </c>
      <c r="Z10" s="46">
        <v>1</v>
      </c>
      <c r="AA10" s="46">
        <v>18</v>
      </c>
      <c r="AB10" s="46">
        <v>1</v>
      </c>
      <c r="AC10" s="46">
        <v>7</v>
      </c>
      <c r="AD10" s="46"/>
      <c r="AE10" s="46">
        <v>169</v>
      </c>
      <c r="AF10" s="46"/>
    </row>
    <row r="11" spans="1:32" ht="15.75">
      <c r="A11" s="218" t="s">
        <v>301</v>
      </c>
      <c r="B11" s="163" t="s">
        <v>126</v>
      </c>
      <c r="C11" s="56">
        <v>2</v>
      </c>
      <c r="D11" s="46">
        <v>1</v>
      </c>
      <c r="E11" s="46"/>
      <c r="F11" s="46">
        <v>1</v>
      </c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>
        <v>2</v>
      </c>
      <c r="R11" s="46"/>
      <c r="S11" s="46">
        <v>2</v>
      </c>
      <c r="T11" s="46"/>
      <c r="U11" s="46">
        <v>1</v>
      </c>
      <c r="V11" s="46"/>
      <c r="W11" s="46">
        <v>1</v>
      </c>
      <c r="X11" s="46"/>
      <c r="Y11" s="46"/>
      <c r="Z11" s="46"/>
      <c r="AA11" s="46"/>
      <c r="AB11" s="46"/>
      <c r="AC11" s="46"/>
      <c r="AD11" s="46"/>
      <c r="AE11" s="46"/>
      <c r="AF11" s="46"/>
    </row>
    <row r="12" spans="1:32" ht="24.75" customHeight="1">
      <c r="A12" s="216" t="s">
        <v>302</v>
      </c>
      <c r="B12" s="163" t="s">
        <v>19</v>
      </c>
      <c r="C12" s="56">
        <v>426</v>
      </c>
      <c r="D12" s="46">
        <v>140</v>
      </c>
      <c r="E12" s="46">
        <v>6</v>
      </c>
      <c r="F12" s="46">
        <v>225</v>
      </c>
      <c r="G12" s="46">
        <v>7</v>
      </c>
      <c r="H12" s="46"/>
      <c r="I12" s="46"/>
      <c r="J12" s="46"/>
      <c r="K12" s="46"/>
      <c r="L12" s="46"/>
      <c r="M12" s="46">
        <v>69</v>
      </c>
      <c r="N12" s="46"/>
      <c r="O12" s="46">
        <v>70</v>
      </c>
      <c r="P12" s="46"/>
      <c r="Q12" s="46">
        <v>397</v>
      </c>
      <c r="R12" s="46">
        <v>124</v>
      </c>
      <c r="S12" s="46">
        <v>799</v>
      </c>
      <c r="T12" s="46">
        <v>233</v>
      </c>
      <c r="U12" s="46">
        <v>426</v>
      </c>
      <c r="V12" s="46">
        <v>113</v>
      </c>
      <c r="W12" s="46">
        <v>816</v>
      </c>
      <c r="X12" s="46">
        <v>143</v>
      </c>
      <c r="Y12" s="46">
        <v>186</v>
      </c>
      <c r="Z12" s="46">
        <v>17</v>
      </c>
      <c r="AA12" s="46">
        <v>297</v>
      </c>
      <c r="AB12" s="46">
        <v>17</v>
      </c>
      <c r="AC12" s="46">
        <v>216</v>
      </c>
      <c r="AD12" s="46">
        <v>55</v>
      </c>
      <c r="AE12" s="46">
        <v>3217</v>
      </c>
      <c r="AF12" s="46">
        <v>79</v>
      </c>
    </row>
    <row r="13" spans="1:32" ht="25.5" customHeight="1">
      <c r="A13" s="216" t="s">
        <v>303</v>
      </c>
      <c r="B13" s="163" t="s">
        <v>21</v>
      </c>
      <c r="C13" s="56">
        <v>11</v>
      </c>
      <c r="D13" s="46"/>
      <c r="E13" s="46"/>
      <c r="F13" s="46"/>
      <c r="G13" s="46"/>
      <c r="H13" s="46"/>
      <c r="I13" s="46"/>
      <c r="J13" s="46"/>
      <c r="K13" s="46"/>
      <c r="L13" s="46"/>
      <c r="M13" s="47"/>
      <c r="N13" s="46"/>
      <c r="O13" s="46"/>
      <c r="P13" s="46"/>
      <c r="Q13" s="46">
        <v>10</v>
      </c>
      <c r="R13" s="46">
        <v>3</v>
      </c>
      <c r="S13" s="46">
        <v>18</v>
      </c>
      <c r="T13" s="46">
        <v>5</v>
      </c>
      <c r="U13" s="46">
        <v>11</v>
      </c>
      <c r="V13" s="46">
        <v>1</v>
      </c>
      <c r="W13" s="46">
        <v>18</v>
      </c>
      <c r="X13" s="46">
        <v>1</v>
      </c>
      <c r="Y13" s="46">
        <v>1</v>
      </c>
      <c r="Z13" s="46"/>
      <c r="AA13" s="46">
        <v>1</v>
      </c>
      <c r="AB13" s="46"/>
      <c r="AC13" s="46">
        <v>1</v>
      </c>
      <c r="AD13" s="46"/>
      <c r="AE13" s="46">
        <v>20</v>
      </c>
      <c r="AF13" s="46"/>
    </row>
    <row r="14" spans="1:32" ht="23.25" customHeight="1">
      <c r="A14" s="216" t="s">
        <v>304</v>
      </c>
      <c r="B14" s="163" t="s">
        <v>23</v>
      </c>
      <c r="C14" s="56">
        <v>8</v>
      </c>
      <c r="D14" s="46"/>
      <c r="E14" s="46"/>
      <c r="F14" s="46"/>
      <c r="G14" s="46"/>
      <c r="H14" s="46"/>
      <c r="I14" s="46"/>
      <c r="J14" s="46"/>
      <c r="K14" s="46"/>
      <c r="L14" s="46"/>
      <c r="M14" s="47"/>
      <c r="N14" s="46"/>
      <c r="O14" s="46"/>
      <c r="P14" s="46"/>
      <c r="Q14" s="46">
        <v>8</v>
      </c>
      <c r="R14" s="46">
        <v>4</v>
      </c>
      <c r="S14" s="46">
        <v>29</v>
      </c>
      <c r="T14" s="46">
        <v>19</v>
      </c>
      <c r="U14" s="46">
        <v>8</v>
      </c>
      <c r="V14" s="46">
        <v>2</v>
      </c>
      <c r="W14" s="46">
        <v>41</v>
      </c>
      <c r="X14" s="46">
        <v>4</v>
      </c>
      <c r="Y14" s="46"/>
      <c r="Z14" s="46"/>
      <c r="AA14" s="46"/>
      <c r="AB14" s="46"/>
      <c r="AC14" s="46"/>
      <c r="AD14" s="46"/>
      <c r="AE14" s="46"/>
      <c r="AF14" s="46"/>
    </row>
    <row r="15" spans="1:32" ht="22.5">
      <c r="A15" s="216" t="s">
        <v>305</v>
      </c>
      <c r="B15" s="163" t="s">
        <v>25</v>
      </c>
      <c r="C15" s="56">
        <v>3</v>
      </c>
      <c r="D15" s="46"/>
      <c r="E15" s="46"/>
      <c r="F15" s="46"/>
      <c r="G15" s="46"/>
      <c r="H15" s="46"/>
      <c r="I15" s="46"/>
      <c r="J15" s="46"/>
      <c r="K15" s="46"/>
      <c r="L15" s="46"/>
      <c r="M15" s="47"/>
      <c r="N15" s="46"/>
      <c r="O15" s="46"/>
      <c r="P15" s="46"/>
      <c r="Q15" s="46">
        <v>3</v>
      </c>
      <c r="R15" s="46">
        <v>3</v>
      </c>
      <c r="S15" s="46">
        <v>17</v>
      </c>
      <c r="T15" s="46">
        <v>8</v>
      </c>
      <c r="U15" s="46">
        <v>3</v>
      </c>
      <c r="V15" s="46"/>
      <c r="W15" s="46">
        <v>16</v>
      </c>
      <c r="X15" s="46"/>
      <c r="Y15" s="46"/>
      <c r="Z15" s="46"/>
      <c r="AA15" s="46"/>
      <c r="AB15" s="46"/>
      <c r="AC15" s="46"/>
      <c r="AD15" s="46"/>
      <c r="AE15" s="46"/>
      <c r="AF15" s="46"/>
    </row>
    <row r="16" spans="1:32" ht="15.75">
      <c r="A16" s="216" t="s">
        <v>306</v>
      </c>
      <c r="B16" s="163" t="s">
        <v>27</v>
      </c>
      <c r="C16" s="56">
        <v>1</v>
      </c>
      <c r="D16" s="46"/>
      <c r="E16" s="46"/>
      <c r="F16" s="46"/>
      <c r="G16" s="46"/>
      <c r="H16" s="46"/>
      <c r="I16" s="46"/>
      <c r="J16" s="46"/>
      <c r="K16" s="46"/>
      <c r="L16" s="46"/>
      <c r="M16" s="47"/>
      <c r="N16" s="46"/>
      <c r="O16" s="46"/>
      <c r="P16" s="46"/>
      <c r="Q16" s="46">
        <v>1</v>
      </c>
      <c r="R16" s="46">
        <v>1</v>
      </c>
      <c r="S16" s="46">
        <v>6</v>
      </c>
      <c r="T16" s="46">
        <v>4</v>
      </c>
      <c r="U16" s="46">
        <v>1</v>
      </c>
      <c r="V16" s="46"/>
      <c r="W16" s="46">
        <v>6</v>
      </c>
      <c r="X16" s="46"/>
      <c r="Y16" s="46"/>
      <c r="Z16" s="46"/>
      <c r="AA16" s="46"/>
      <c r="AB16" s="46"/>
      <c r="AC16" s="46"/>
      <c r="AD16" s="46"/>
      <c r="AE16" s="46"/>
      <c r="AF16" s="46"/>
    </row>
    <row r="17" spans="1:32" ht="22.5">
      <c r="A17" s="218" t="s">
        <v>307</v>
      </c>
      <c r="B17" s="163" t="s">
        <v>29</v>
      </c>
      <c r="C17" s="56"/>
      <c r="D17" s="46"/>
      <c r="E17" s="46"/>
      <c r="F17" s="46"/>
      <c r="G17" s="46"/>
      <c r="H17" s="46"/>
      <c r="I17" s="46"/>
      <c r="J17" s="46"/>
      <c r="K17" s="46"/>
      <c r="L17" s="46"/>
      <c r="M17" s="47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</row>
  </sheetData>
  <mergeCells count="47">
    <mergeCell ref="AB5:AB6"/>
    <mergeCell ref="AE5:AE6"/>
    <mergeCell ref="AF5:AF6"/>
    <mergeCell ref="AA4:AB4"/>
    <mergeCell ref="AC4:AC6"/>
    <mergeCell ref="AD4:AD6"/>
    <mergeCell ref="AE4:AF4"/>
    <mergeCell ref="F5:F6"/>
    <mergeCell ref="G5:G6"/>
    <mergeCell ref="J5:J6"/>
    <mergeCell ref="K5:K6"/>
    <mergeCell ref="L5:L6"/>
    <mergeCell ref="O5:O6"/>
    <mergeCell ref="P5:P6"/>
    <mergeCell ref="S5:S6"/>
    <mergeCell ref="T5:T6"/>
    <mergeCell ref="W5:W6"/>
    <mergeCell ref="X5:X6"/>
    <mergeCell ref="AA5:AA6"/>
    <mergeCell ref="U4:U6"/>
    <mergeCell ref="V4:V6"/>
    <mergeCell ref="W4:X4"/>
    <mergeCell ref="Y4:Y6"/>
    <mergeCell ref="Z4:Z6"/>
    <mergeCell ref="Q3:T3"/>
    <mergeCell ref="U3:X3"/>
    <mergeCell ref="Y3:AB3"/>
    <mergeCell ref="AC3:AF3"/>
    <mergeCell ref="D4:D6"/>
    <mergeCell ref="E4:E6"/>
    <mergeCell ref="F4:G4"/>
    <mergeCell ref="H4:H6"/>
    <mergeCell ref="I4:I6"/>
    <mergeCell ref="J4:L4"/>
    <mergeCell ref="M4:M6"/>
    <mergeCell ref="N4:N6"/>
    <mergeCell ref="O4:P4"/>
    <mergeCell ref="Q4:Q6"/>
    <mergeCell ref="R4:R6"/>
    <mergeCell ref="S4:T4"/>
    <mergeCell ref="A1:P1"/>
    <mergeCell ref="A3:A6"/>
    <mergeCell ref="B3:B6"/>
    <mergeCell ref="C3:C6"/>
    <mergeCell ref="D3:G3"/>
    <mergeCell ref="H3:L3"/>
    <mergeCell ref="M3:P3"/>
  </mergeCells>
  <pageMargins left="0.74791666666666701" right="0.74791666666666701" top="0.98402777777777795" bottom="0.39374999999999999" header="0.51180555555555596" footer="0.511811023622047"/>
  <pageSetup paperSize="9" scale="75" orientation="landscape" horizontalDpi="300" verticalDpi="300" r:id="rId1"/>
  <headerFooter>
    <oddHeader>&amp;R2025 p.</oddHeader>
  </headerFooter>
  <colBreaks count="1" manualBreakCount="1">
    <brk id="1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A49"/>
  <sheetViews>
    <sheetView view="pageBreakPreview" zoomScale="160" zoomScaleNormal="100" zoomScalePageLayoutView="160" workbookViewId="0">
      <selection activeCell="L27" sqref="L27"/>
    </sheetView>
  </sheetViews>
  <sheetFormatPr defaultColWidth="8.5703125" defaultRowHeight="12.75" customHeight="1"/>
  <cols>
    <col min="1" max="1" width="38.140625" customWidth="1"/>
    <col min="2" max="2" width="6.42578125" customWidth="1"/>
    <col min="3" max="3" width="7.85546875" customWidth="1"/>
    <col min="4" max="4" width="10.42578125" customWidth="1"/>
    <col min="5" max="5" width="7.5703125" customWidth="1"/>
    <col min="7" max="7" width="7.85546875" customWidth="1"/>
    <col min="9" max="9" width="7" customWidth="1"/>
    <col min="10" max="10" width="8.85546875" customWidth="1"/>
    <col min="11" max="11" width="8.140625" customWidth="1"/>
    <col min="13" max="13" width="7.140625" customWidth="1"/>
    <col min="17" max="17" width="7" customWidth="1"/>
    <col min="18" max="18" width="9" customWidth="1"/>
    <col min="19" max="19" width="7.140625" customWidth="1"/>
    <col min="20" max="20" width="9" customWidth="1"/>
    <col min="21" max="21" width="7.140625" customWidth="1"/>
    <col min="22" max="22" width="9" customWidth="1"/>
    <col min="23" max="23" width="7.42578125" customWidth="1"/>
    <col min="24" max="24" width="9" customWidth="1"/>
    <col min="25" max="25" width="7.42578125" customWidth="1"/>
    <col min="26" max="26" width="9" customWidth="1"/>
    <col min="27" max="27" width="7.42578125" customWidth="1"/>
    <col min="28" max="28" width="9.42578125" customWidth="1"/>
    <col min="29" max="29" width="7.140625" customWidth="1"/>
    <col min="31" max="31" width="7.140625" customWidth="1"/>
    <col min="33" max="33" width="7.42578125" customWidth="1"/>
    <col min="35" max="35" width="7.42578125" customWidth="1"/>
    <col min="37" max="37" width="7.42578125" customWidth="1"/>
    <col min="39" max="39" width="7.42578125" customWidth="1"/>
    <col min="41" max="41" width="7.42578125" customWidth="1"/>
    <col min="43" max="43" width="7.42578125" customWidth="1"/>
    <col min="45" max="45" width="7.42578125" customWidth="1"/>
    <col min="47" max="47" width="7.42578125" customWidth="1"/>
    <col min="48" max="48" width="7.85546875" customWidth="1"/>
    <col min="49" max="49" width="7.5703125" customWidth="1"/>
    <col min="50" max="50" width="8.85546875" customWidth="1"/>
    <col min="51" max="51" width="9.42578125" customWidth="1"/>
    <col min="52" max="52" width="10.42578125" customWidth="1"/>
  </cols>
  <sheetData>
    <row r="1" spans="1:53" ht="12.75" customHeight="1">
      <c r="A1" s="464" t="s">
        <v>308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86" t="s">
        <v>308</v>
      </c>
      <c r="R1" s="486"/>
      <c r="S1" s="486"/>
      <c r="T1" s="486"/>
      <c r="U1" s="486"/>
      <c r="V1" s="486"/>
      <c r="W1" s="486"/>
      <c r="X1" s="486"/>
      <c r="Y1" s="486"/>
      <c r="Z1" s="486"/>
      <c r="AA1" s="486"/>
      <c r="AB1" s="486"/>
      <c r="AC1" s="486"/>
      <c r="AD1" s="486"/>
      <c r="AE1" s="486"/>
      <c r="AF1" s="486"/>
      <c r="AG1" s="486" t="s">
        <v>308</v>
      </c>
      <c r="AH1" s="486"/>
      <c r="AI1" s="486"/>
      <c r="AJ1" s="486"/>
      <c r="AK1" s="486"/>
      <c r="AL1" s="486"/>
      <c r="AM1" s="486"/>
      <c r="AN1" s="486"/>
      <c r="AO1" s="486"/>
      <c r="AP1" s="486"/>
      <c r="AQ1" s="486"/>
      <c r="AR1" s="486"/>
      <c r="AS1" s="486"/>
      <c r="AT1" s="486"/>
      <c r="AU1" s="486"/>
      <c r="AV1" s="486"/>
      <c r="AW1" s="486"/>
      <c r="AX1" s="486"/>
      <c r="AY1" s="486"/>
      <c r="AZ1" s="486"/>
    </row>
    <row r="2" spans="1:53" ht="8.25" customHeight="1">
      <c r="A2" s="487"/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  <c r="Y2" s="487"/>
      <c r="Z2" s="487"/>
      <c r="AA2" s="487"/>
      <c r="AB2" s="487"/>
      <c r="AC2" s="487"/>
      <c r="AD2" s="487"/>
      <c r="AE2" s="487"/>
      <c r="AF2" s="487"/>
      <c r="AG2" s="487"/>
      <c r="AH2" s="487"/>
      <c r="AI2" s="487"/>
      <c r="AJ2" s="487"/>
      <c r="AK2" s="487"/>
      <c r="AL2" s="487"/>
      <c r="AM2" s="487"/>
      <c r="AN2" s="487"/>
      <c r="AO2" s="487"/>
      <c r="AP2" s="487"/>
      <c r="AQ2" s="487"/>
      <c r="AR2" s="487"/>
      <c r="AS2" s="487"/>
      <c r="AT2" s="487"/>
      <c r="AU2" s="487"/>
      <c r="AV2" s="487"/>
      <c r="AW2" s="487"/>
      <c r="AX2" s="487"/>
      <c r="AY2" s="487"/>
      <c r="AZ2" s="487"/>
    </row>
    <row r="3" spans="1:53" ht="13.5" customHeight="1">
      <c r="A3" s="462" t="s">
        <v>309</v>
      </c>
      <c r="B3" s="474" t="s">
        <v>2</v>
      </c>
      <c r="C3" s="462" t="s">
        <v>310</v>
      </c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88" t="s">
        <v>310</v>
      </c>
      <c r="R3" s="488"/>
      <c r="S3" s="488"/>
      <c r="T3" s="488"/>
      <c r="U3" s="488"/>
      <c r="V3" s="488"/>
      <c r="W3" s="488"/>
      <c r="X3" s="488"/>
      <c r="Y3" s="488"/>
      <c r="Z3" s="488"/>
      <c r="AA3" s="488"/>
      <c r="AB3" s="488"/>
      <c r="AC3" s="488"/>
      <c r="AD3" s="488"/>
      <c r="AE3" s="219"/>
      <c r="AF3" s="220"/>
      <c r="AG3" s="462" t="s">
        <v>310</v>
      </c>
      <c r="AH3" s="462"/>
      <c r="AI3" s="462"/>
      <c r="AJ3" s="462"/>
      <c r="AK3" s="462"/>
      <c r="AL3" s="462"/>
      <c r="AM3" s="462"/>
      <c r="AN3" s="462"/>
      <c r="AO3" s="462"/>
      <c r="AP3" s="462"/>
      <c r="AQ3" s="462"/>
      <c r="AR3" s="462"/>
      <c r="AS3" s="462"/>
      <c r="AT3" s="462"/>
      <c r="AU3" s="462"/>
      <c r="AV3" s="462"/>
      <c r="AW3" s="462" t="s">
        <v>311</v>
      </c>
      <c r="AX3" s="462"/>
      <c r="AY3" s="462" t="s">
        <v>312</v>
      </c>
      <c r="AZ3" s="462"/>
    </row>
    <row r="4" spans="1:53" ht="22.5" customHeight="1">
      <c r="A4" s="462"/>
      <c r="B4" s="474"/>
      <c r="C4" s="462" t="s">
        <v>173</v>
      </c>
      <c r="D4" s="462" t="s">
        <v>226</v>
      </c>
      <c r="E4" s="489" t="s">
        <v>313</v>
      </c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62" t="s">
        <v>313</v>
      </c>
      <c r="R4" s="462"/>
      <c r="S4" s="462"/>
      <c r="T4" s="462"/>
      <c r="U4" s="462"/>
      <c r="V4" s="462"/>
      <c r="W4" s="462"/>
      <c r="X4" s="462"/>
      <c r="Y4" s="462"/>
      <c r="Z4" s="462"/>
      <c r="AA4" s="462"/>
      <c r="AB4" s="462"/>
      <c r="AC4" s="462"/>
      <c r="AD4" s="462"/>
      <c r="AE4" s="462"/>
      <c r="AF4" s="462"/>
      <c r="AG4" s="462" t="s">
        <v>313</v>
      </c>
      <c r="AH4" s="462"/>
      <c r="AI4" s="462"/>
      <c r="AJ4" s="462"/>
      <c r="AK4" s="462"/>
      <c r="AL4" s="462"/>
      <c r="AM4" s="462"/>
      <c r="AN4" s="462"/>
      <c r="AO4" s="462"/>
      <c r="AP4" s="462"/>
      <c r="AQ4" s="462"/>
      <c r="AR4" s="462"/>
      <c r="AS4" s="462"/>
      <c r="AT4" s="462"/>
      <c r="AU4" s="462" t="s">
        <v>314</v>
      </c>
      <c r="AV4" s="462"/>
      <c r="AW4" s="462"/>
      <c r="AX4" s="462"/>
      <c r="AY4" s="462"/>
      <c r="AZ4" s="462"/>
    </row>
    <row r="5" spans="1:53" ht="10.5" customHeight="1">
      <c r="A5" s="462"/>
      <c r="B5" s="474"/>
      <c r="C5" s="462"/>
      <c r="D5" s="462"/>
      <c r="E5" s="462" t="s">
        <v>315</v>
      </c>
      <c r="F5" s="462"/>
      <c r="G5" s="462" t="s">
        <v>316</v>
      </c>
      <c r="H5" s="462"/>
      <c r="I5" s="462" t="s">
        <v>317</v>
      </c>
      <c r="J5" s="462"/>
      <c r="K5" s="462" t="s">
        <v>318</v>
      </c>
      <c r="L5" s="462"/>
      <c r="M5" s="462" t="s">
        <v>319</v>
      </c>
      <c r="N5" s="462"/>
      <c r="O5" s="462" t="s">
        <v>320</v>
      </c>
      <c r="P5" s="462"/>
      <c r="Q5" s="485" t="s">
        <v>321</v>
      </c>
      <c r="R5" s="485"/>
      <c r="S5" s="462" t="s">
        <v>322</v>
      </c>
      <c r="T5" s="462"/>
      <c r="U5" s="462"/>
      <c r="V5" s="462"/>
      <c r="W5" s="462"/>
      <c r="X5" s="462"/>
      <c r="Y5" s="462"/>
      <c r="Z5" s="462"/>
      <c r="AA5" s="462"/>
      <c r="AB5" s="462"/>
      <c r="AC5" s="462"/>
      <c r="AD5" s="462"/>
      <c r="AE5" s="462" t="s">
        <v>323</v>
      </c>
      <c r="AF5" s="462"/>
      <c r="AG5" s="488" t="s">
        <v>322</v>
      </c>
      <c r="AH5" s="488"/>
      <c r="AI5" s="488"/>
      <c r="AJ5" s="488"/>
      <c r="AK5" s="488"/>
      <c r="AL5" s="488"/>
      <c r="AM5" s="488"/>
      <c r="AN5" s="488"/>
      <c r="AO5" s="488"/>
      <c r="AP5" s="488"/>
      <c r="AQ5" s="488"/>
      <c r="AR5" s="488"/>
      <c r="AS5" s="488"/>
      <c r="AT5" s="488"/>
      <c r="AU5" s="462"/>
      <c r="AV5" s="462"/>
      <c r="AW5" s="462"/>
      <c r="AX5" s="462"/>
      <c r="AY5" s="462"/>
      <c r="AZ5" s="462"/>
    </row>
    <row r="6" spans="1:53" ht="33.75" customHeight="1">
      <c r="A6" s="462"/>
      <c r="B6" s="474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85"/>
      <c r="R6" s="485"/>
      <c r="S6" s="462" t="s">
        <v>324</v>
      </c>
      <c r="T6" s="462"/>
      <c r="U6" s="488" t="s">
        <v>325</v>
      </c>
      <c r="V6" s="488"/>
      <c r="W6" s="490" t="s">
        <v>326</v>
      </c>
      <c r="X6" s="490"/>
      <c r="Y6" s="462" t="s">
        <v>327</v>
      </c>
      <c r="Z6" s="462"/>
      <c r="AA6" s="491" t="s">
        <v>328</v>
      </c>
      <c r="AB6" s="491"/>
      <c r="AC6" s="462" t="s">
        <v>329</v>
      </c>
      <c r="AD6" s="462"/>
      <c r="AE6" s="462"/>
      <c r="AF6" s="462"/>
      <c r="AG6" s="462" t="s">
        <v>330</v>
      </c>
      <c r="AH6" s="462"/>
      <c r="AI6" s="462" t="s">
        <v>331</v>
      </c>
      <c r="AJ6" s="462"/>
      <c r="AK6" s="462" t="s">
        <v>332</v>
      </c>
      <c r="AL6" s="462"/>
      <c r="AM6" s="462" t="s">
        <v>333</v>
      </c>
      <c r="AN6" s="462"/>
      <c r="AO6" s="462" t="s">
        <v>334</v>
      </c>
      <c r="AP6" s="462"/>
      <c r="AQ6" s="462" t="s">
        <v>335</v>
      </c>
      <c r="AR6" s="462"/>
      <c r="AS6" s="488" t="s">
        <v>336</v>
      </c>
      <c r="AT6" s="488"/>
      <c r="AU6" s="462"/>
      <c r="AV6" s="462"/>
      <c r="AW6" s="462"/>
      <c r="AX6" s="462"/>
      <c r="AY6" s="462"/>
      <c r="AZ6" s="462"/>
    </row>
    <row r="7" spans="1:53" ht="45">
      <c r="A7" s="462"/>
      <c r="B7" s="474"/>
      <c r="C7" s="462"/>
      <c r="D7" s="462"/>
      <c r="E7" s="221" t="s">
        <v>117</v>
      </c>
      <c r="F7" s="221" t="s">
        <v>337</v>
      </c>
      <c r="G7" s="221" t="s">
        <v>117</v>
      </c>
      <c r="H7" s="221" t="s">
        <v>337</v>
      </c>
      <c r="I7" s="221" t="s">
        <v>117</v>
      </c>
      <c r="J7" s="221" t="s">
        <v>337</v>
      </c>
      <c r="K7" s="221" t="s">
        <v>117</v>
      </c>
      <c r="L7" s="221" t="s">
        <v>337</v>
      </c>
      <c r="M7" s="221" t="s">
        <v>117</v>
      </c>
      <c r="N7" s="221" t="s">
        <v>337</v>
      </c>
      <c r="O7" s="167" t="s">
        <v>117</v>
      </c>
      <c r="P7" s="221" t="s">
        <v>337</v>
      </c>
      <c r="Q7" s="222" t="s">
        <v>117</v>
      </c>
      <c r="R7" s="221" t="s">
        <v>337</v>
      </c>
      <c r="S7" s="223" t="s">
        <v>117</v>
      </c>
      <c r="T7" s="221" t="s">
        <v>337</v>
      </c>
      <c r="U7" s="223" t="s">
        <v>117</v>
      </c>
      <c r="V7" s="221" t="s">
        <v>337</v>
      </c>
      <c r="W7" s="223" t="s">
        <v>117</v>
      </c>
      <c r="X7" s="221" t="s">
        <v>337</v>
      </c>
      <c r="Y7" s="223" t="s">
        <v>117</v>
      </c>
      <c r="Z7" s="221" t="s">
        <v>337</v>
      </c>
      <c r="AA7" s="223" t="s">
        <v>117</v>
      </c>
      <c r="AB7" s="221" t="s">
        <v>337</v>
      </c>
      <c r="AC7" s="223" t="s">
        <v>117</v>
      </c>
      <c r="AD7" s="221" t="s">
        <v>337</v>
      </c>
      <c r="AE7" s="223" t="s">
        <v>117</v>
      </c>
      <c r="AF7" s="221" t="s">
        <v>337</v>
      </c>
      <c r="AG7" s="223" t="s">
        <v>117</v>
      </c>
      <c r="AH7" s="221" t="s">
        <v>337</v>
      </c>
      <c r="AI7" s="223" t="s">
        <v>117</v>
      </c>
      <c r="AJ7" s="221" t="s">
        <v>337</v>
      </c>
      <c r="AK7" s="223" t="s">
        <v>117</v>
      </c>
      <c r="AL7" s="221" t="s">
        <v>337</v>
      </c>
      <c r="AM7" s="223" t="s">
        <v>117</v>
      </c>
      <c r="AN7" s="221" t="s">
        <v>337</v>
      </c>
      <c r="AO7" s="223" t="s">
        <v>117</v>
      </c>
      <c r="AP7" s="221" t="s">
        <v>337</v>
      </c>
      <c r="AQ7" s="223" t="s">
        <v>117</v>
      </c>
      <c r="AR7" s="221" t="s">
        <v>337</v>
      </c>
      <c r="AS7" s="223" t="s">
        <v>117</v>
      </c>
      <c r="AT7" s="221" t="s">
        <v>337</v>
      </c>
      <c r="AU7" s="221" t="s">
        <v>117</v>
      </c>
      <c r="AV7" s="221" t="s">
        <v>337</v>
      </c>
      <c r="AW7" s="223" t="s">
        <v>117</v>
      </c>
      <c r="AX7" s="221" t="s">
        <v>337</v>
      </c>
      <c r="AY7" s="60" t="s">
        <v>117</v>
      </c>
      <c r="AZ7" s="221" t="s">
        <v>337</v>
      </c>
    </row>
    <row r="8" spans="1:53">
      <c r="A8" s="215" t="s">
        <v>8</v>
      </c>
      <c r="B8" s="62" t="s">
        <v>9</v>
      </c>
      <c r="C8" s="224">
        <v>1</v>
      </c>
      <c r="D8" s="225">
        <v>2</v>
      </c>
      <c r="E8" s="225">
        <v>3</v>
      </c>
      <c r="F8" s="225">
        <v>4</v>
      </c>
      <c r="G8" s="225">
        <v>5</v>
      </c>
      <c r="H8" s="225">
        <v>6</v>
      </c>
      <c r="I8" s="225">
        <v>7</v>
      </c>
      <c r="J8" s="225">
        <v>8</v>
      </c>
      <c r="K8" s="225">
        <v>9</v>
      </c>
      <c r="L8" s="225">
        <v>10</v>
      </c>
      <c r="M8" s="225">
        <v>11</v>
      </c>
      <c r="N8" s="225">
        <v>12</v>
      </c>
      <c r="O8" s="61">
        <v>13</v>
      </c>
      <c r="P8" s="62">
        <v>14</v>
      </c>
      <c r="Q8" s="62">
        <v>15</v>
      </c>
      <c r="R8" s="62">
        <v>16</v>
      </c>
      <c r="S8" s="62">
        <v>17</v>
      </c>
      <c r="T8" s="62">
        <v>18</v>
      </c>
      <c r="U8" s="62">
        <v>19</v>
      </c>
      <c r="V8" s="62">
        <v>20</v>
      </c>
      <c r="W8" s="62">
        <v>21</v>
      </c>
      <c r="X8" s="62">
        <v>22</v>
      </c>
      <c r="Y8" s="62">
        <v>23</v>
      </c>
      <c r="Z8" s="62">
        <v>24</v>
      </c>
      <c r="AA8" s="62">
        <v>25</v>
      </c>
      <c r="AB8" s="62">
        <v>26</v>
      </c>
      <c r="AC8" s="62">
        <v>27</v>
      </c>
      <c r="AD8" s="62">
        <v>28</v>
      </c>
      <c r="AE8" s="62">
        <v>29</v>
      </c>
      <c r="AF8" s="62">
        <v>30</v>
      </c>
      <c r="AG8" s="62">
        <v>31</v>
      </c>
      <c r="AH8" s="62">
        <v>32</v>
      </c>
      <c r="AI8" s="62">
        <v>33</v>
      </c>
      <c r="AJ8" s="62">
        <v>34</v>
      </c>
      <c r="AK8" s="62">
        <v>35</v>
      </c>
      <c r="AL8" s="62">
        <v>36</v>
      </c>
      <c r="AM8" s="62">
        <v>37</v>
      </c>
      <c r="AN8" s="62">
        <v>38</v>
      </c>
      <c r="AO8" s="62">
        <v>39</v>
      </c>
      <c r="AP8" s="62">
        <v>40</v>
      </c>
      <c r="AQ8" s="62">
        <v>41</v>
      </c>
      <c r="AR8" s="62">
        <v>42</v>
      </c>
      <c r="AS8" s="62">
        <v>43</v>
      </c>
      <c r="AT8" s="62">
        <v>44</v>
      </c>
      <c r="AU8" s="62">
        <v>45</v>
      </c>
      <c r="AV8" s="62">
        <v>46</v>
      </c>
      <c r="AW8" s="62">
        <v>47</v>
      </c>
      <c r="AX8" s="62">
        <v>48</v>
      </c>
      <c r="AY8" s="62">
        <v>49</v>
      </c>
      <c r="AZ8" s="62">
        <v>50</v>
      </c>
    </row>
    <row r="9" spans="1:53" ht="13.5" customHeight="1">
      <c r="A9" s="226" t="s">
        <v>173</v>
      </c>
      <c r="B9" s="64">
        <v>1</v>
      </c>
      <c r="C9" s="227">
        <v>2108</v>
      </c>
      <c r="D9" s="228">
        <v>36</v>
      </c>
      <c r="E9" s="48">
        <v>58</v>
      </c>
      <c r="F9" s="227">
        <v>2</v>
      </c>
      <c r="G9" s="227">
        <v>1168</v>
      </c>
      <c r="H9" s="227">
        <v>15</v>
      </c>
      <c r="I9" s="227"/>
      <c r="J9" s="227"/>
      <c r="K9" s="227"/>
      <c r="L9" s="227"/>
      <c r="M9" s="227"/>
      <c r="N9" s="227"/>
      <c r="O9" s="48">
        <v>155</v>
      </c>
      <c r="P9" s="48"/>
      <c r="Q9" s="227">
        <v>173</v>
      </c>
      <c r="R9" s="227"/>
      <c r="S9" s="227">
        <v>136</v>
      </c>
      <c r="T9" s="227"/>
      <c r="U9" s="227">
        <v>52</v>
      </c>
      <c r="V9" s="227"/>
      <c r="W9" s="227">
        <v>20</v>
      </c>
      <c r="X9" s="227"/>
      <c r="Y9" s="227">
        <v>30</v>
      </c>
      <c r="Z9" s="227"/>
      <c r="AA9" s="227">
        <v>28</v>
      </c>
      <c r="AB9" s="227"/>
      <c r="AC9" s="227"/>
      <c r="AD9" s="227"/>
      <c r="AE9" s="227">
        <v>236</v>
      </c>
      <c r="AF9" s="227"/>
      <c r="AG9" s="227">
        <v>182</v>
      </c>
      <c r="AH9" s="227"/>
      <c r="AI9" s="227">
        <v>227</v>
      </c>
      <c r="AJ9" s="227"/>
      <c r="AK9" s="227">
        <v>233</v>
      </c>
      <c r="AL9" s="227"/>
      <c r="AM9" s="227">
        <v>157</v>
      </c>
      <c r="AN9" s="227"/>
      <c r="AO9" s="227">
        <v>130</v>
      </c>
      <c r="AP9" s="227"/>
      <c r="AQ9" s="227">
        <v>130</v>
      </c>
      <c r="AR9" s="227"/>
      <c r="AS9" s="227"/>
      <c r="AT9" s="227"/>
      <c r="AU9" s="227"/>
      <c r="AV9" s="227"/>
      <c r="AW9" s="227">
        <v>85</v>
      </c>
      <c r="AX9" s="227">
        <v>3</v>
      </c>
      <c r="AY9" s="227">
        <v>2972</v>
      </c>
      <c r="AZ9" s="229">
        <v>144</v>
      </c>
      <c r="BA9" s="210"/>
    </row>
    <row r="10" spans="1:53" ht="27" customHeight="1">
      <c r="A10" s="226" t="s">
        <v>338</v>
      </c>
      <c r="B10" s="64">
        <v>2</v>
      </c>
      <c r="C10" s="227">
        <v>24</v>
      </c>
      <c r="D10" s="228"/>
      <c r="E10" s="48">
        <v>10</v>
      </c>
      <c r="F10" s="227"/>
      <c r="G10" s="227"/>
      <c r="H10" s="227"/>
      <c r="I10" s="227"/>
      <c r="J10" s="227"/>
      <c r="K10" s="227"/>
      <c r="L10" s="227"/>
      <c r="M10" s="227"/>
      <c r="N10" s="227"/>
      <c r="O10" s="48">
        <v>5</v>
      </c>
      <c r="P10" s="48"/>
      <c r="Q10" s="227">
        <v>5</v>
      </c>
      <c r="R10" s="227"/>
      <c r="S10" s="227">
        <v>5</v>
      </c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>
        <v>7</v>
      </c>
      <c r="AF10" s="227"/>
      <c r="AG10" s="227">
        <v>7</v>
      </c>
      <c r="AH10" s="227"/>
      <c r="AI10" s="227">
        <v>7</v>
      </c>
      <c r="AJ10" s="227"/>
      <c r="AK10" s="227">
        <v>7</v>
      </c>
      <c r="AL10" s="227"/>
      <c r="AM10" s="227">
        <v>7</v>
      </c>
      <c r="AN10" s="227"/>
      <c r="AO10" s="227">
        <v>6</v>
      </c>
      <c r="AP10" s="227"/>
      <c r="AQ10" s="227">
        <v>6</v>
      </c>
      <c r="AR10" s="227"/>
      <c r="AS10" s="227"/>
      <c r="AT10" s="227"/>
      <c r="AU10" s="227"/>
      <c r="AV10" s="227"/>
      <c r="AW10" s="227">
        <v>6</v>
      </c>
      <c r="AX10" s="227"/>
      <c r="AY10" s="227">
        <v>169</v>
      </c>
      <c r="AZ10" s="229">
        <v>4</v>
      </c>
      <c r="BA10" s="210"/>
    </row>
    <row r="11" spans="1:53" ht="13.5" customHeight="1">
      <c r="A11" s="226" t="s">
        <v>339</v>
      </c>
      <c r="B11" s="64">
        <v>3</v>
      </c>
      <c r="C11" s="227">
        <v>1</v>
      </c>
      <c r="D11" s="228"/>
      <c r="E11" s="48"/>
      <c r="F11" s="227"/>
      <c r="G11" s="227"/>
      <c r="H11" s="227"/>
      <c r="I11" s="227"/>
      <c r="J11" s="227"/>
      <c r="K11" s="227"/>
      <c r="L11" s="227"/>
      <c r="M11" s="227"/>
      <c r="N11" s="227"/>
      <c r="O11" s="48">
        <v>1</v>
      </c>
      <c r="P11" s="48"/>
      <c r="Q11" s="227">
        <v>1</v>
      </c>
      <c r="R11" s="227"/>
      <c r="S11" s="227">
        <v>1</v>
      </c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>
        <v>10</v>
      </c>
      <c r="AZ11" s="229">
        <v>3</v>
      </c>
      <c r="BA11" s="210"/>
    </row>
    <row r="12" spans="1:53" ht="13.5" customHeight="1">
      <c r="A12" s="226" t="s">
        <v>340</v>
      </c>
      <c r="B12" s="64">
        <v>4</v>
      </c>
      <c r="C12" s="227">
        <v>1</v>
      </c>
      <c r="D12" s="228"/>
      <c r="E12" s="48"/>
      <c r="F12" s="227"/>
      <c r="G12" s="227"/>
      <c r="H12" s="227"/>
      <c r="I12" s="227"/>
      <c r="J12" s="227"/>
      <c r="K12" s="227"/>
      <c r="L12" s="227"/>
      <c r="M12" s="227"/>
      <c r="N12" s="227"/>
      <c r="O12" s="48"/>
      <c r="P12" s="48"/>
      <c r="Q12" s="227">
        <v>1</v>
      </c>
      <c r="R12" s="227"/>
      <c r="S12" s="227">
        <v>1</v>
      </c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>
        <v>60</v>
      </c>
      <c r="AZ12" s="229"/>
      <c r="BA12" s="210"/>
    </row>
    <row r="13" spans="1:53" ht="13.5" customHeight="1">
      <c r="A13" s="226" t="s">
        <v>341</v>
      </c>
      <c r="B13" s="64">
        <v>5</v>
      </c>
      <c r="C13" s="227">
        <v>4</v>
      </c>
      <c r="D13" s="228">
        <v>1</v>
      </c>
      <c r="E13" s="48"/>
      <c r="F13" s="227"/>
      <c r="G13" s="227"/>
      <c r="H13" s="227"/>
      <c r="I13" s="227"/>
      <c r="J13" s="227"/>
      <c r="K13" s="227"/>
      <c r="L13" s="227"/>
      <c r="M13" s="227"/>
      <c r="N13" s="227"/>
      <c r="O13" s="48">
        <v>1</v>
      </c>
      <c r="P13" s="48"/>
      <c r="Q13" s="227">
        <v>1</v>
      </c>
      <c r="R13" s="227"/>
      <c r="S13" s="227">
        <v>1</v>
      </c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>
        <v>2</v>
      </c>
      <c r="AF13" s="227"/>
      <c r="AG13" s="227">
        <v>2</v>
      </c>
      <c r="AH13" s="227"/>
      <c r="AI13" s="227">
        <v>2</v>
      </c>
      <c r="AJ13" s="227"/>
      <c r="AK13" s="227">
        <v>2</v>
      </c>
      <c r="AL13" s="227"/>
      <c r="AM13" s="227">
        <v>1</v>
      </c>
      <c r="AN13" s="227"/>
      <c r="AO13" s="227"/>
      <c r="AP13" s="227"/>
      <c r="AQ13" s="227"/>
      <c r="AR13" s="227"/>
      <c r="AS13" s="227"/>
      <c r="AT13" s="227"/>
      <c r="AU13" s="227"/>
      <c r="AV13" s="227"/>
      <c r="AW13" s="227">
        <v>2</v>
      </c>
      <c r="AX13" s="227"/>
      <c r="AY13" s="227">
        <v>42</v>
      </c>
      <c r="AZ13" s="229">
        <v>4</v>
      </c>
      <c r="BA13" s="210"/>
    </row>
    <row r="14" spans="1:53" ht="15" customHeight="1">
      <c r="A14" s="226" t="s">
        <v>342</v>
      </c>
      <c r="B14" s="64">
        <v>6</v>
      </c>
      <c r="C14" s="227">
        <v>2</v>
      </c>
      <c r="D14" s="228"/>
      <c r="E14" s="48"/>
      <c r="F14" s="227"/>
      <c r="G14" s="227"/>
      <c r="H14" s="227"/>
      <c r="I14" s="227"/>
      <c r="J14" s="227"/>
      <c r="K14" s="227"/>
      <c r="L14" s="227"/>
      <c r="M14" s="227"/>
      <c r="N14" s="227"/>
      <c r="O14" s="48"/>
      <c r="P14" s="48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>
        <v>1</v>
      </c>
      <c r="AF14" s="227"/>
      <c r="AG14" s="227">
        <v>1</v>
      </c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>
        <v>43</v>
      </c>
      <c r="AZ14" s="229">
        <v>5</v>
      </c>
      <c r="BA14" s="210"/>
    </row>
    <row r="15" spans="1:53" ht="13.5" customHeight="1">
      <c r="A15" s="226" t="s">
        <v>343</v>
      </c>
      <c r="B15" s="64">
        <v>7</v>
      </c>
      <c r="C15" s="227">
        <v>229</v>
      </c>
      <c r="D15" s="228">
        <v>3</v>
      </c>
      <c r="E15" s="48"/>
      <c r="F15" s="227"/>
      <c r="G15" s="227"/>
      <c r="H15" s="227"/>
      <c r="I15" s="227"/>
      <c r="J15" s="227"/>
      <c r="K15" s="227"/>
      <c r="L15" s="227"/>
      <c r="M15" s="227"/>
      <c r="N15" s="227"/>
      <c r="O15" s="48">
        <v>39</v>
      </c>
      <c r="P15" s="48"/>
      <c r="Q15" s="227">
        <v>36</v>
      </c>
      <c r="R15" s="227"/>
      <c r="S15" s="227">
        <v>36</v>
      </c>
      <c r="T15" s="227"/>
      <c r="U15" s="227"/>
      <c r="V15" s="227"/>
      <c r="W15" s="227">
        <v>9</v>
      </c>
      <c r="X15" s="227"/>
      <c r="Y15" s="227">
        <v>26</v>
      </c>
      <c r="Z15" s="227"/>
      <c r="AA15" s="227">
        <v>25</v>
      </c>
      <c r="AB15" s="227"/>
      <c r="AC15" s="227"/>
      <c r="AD15" s="227"/>
      <c r="AE15" s="227">
        <v>22</v>
      </c>
      <c r="AF15" s="227"/>
      <c r="AG15" s="227">
        <v>12</v>
      </c>
      <c r="AH15" s="227"/>
      <c r="AI15" s="227">
        <v>17</v>
      </c>
      <c r="AJ15" s="227"/>
      <c r="AK15" s="227">
        <v>22</v>
      </c>
      <c r="AL15" s="227"/>
      <c r="AM15" s="227">
        <v>11</v>
      </c>
      <c r="AN15" s="227"/>
      <c r="AO15" s="227">
        <v>11</v>
      </c>
      <c r="AP15" s="227"/>
      <c r="AQ15" s="227">
        <v>11</v>
      </c>
      <c r="AR15" s="227"/>
      <c r="AS15" s="227"/>
      <c r="AT15" s="227"/>
      <c r="AU15" s="227"/>
      <c r="AV15" s="227"/>
      <c r="AW15" s="227">
        <v>9</v>
      </c>
      <c r="AX15" s="227">
        <v>1</v>
      </c>
      <c r="AY15" s="227">
        <v>303</v>
      </c>
      <c r="AZ15" s="229"/>
      <c r="BA15" s="210"/>
    </row>
    <row r="16" spans="1:53" ht="16.5" customHeight="1">
      <c r="A16" s="226" t="s">
        <v>344</v>
      </c>
      <c r="B16" s="64">
        <v>8</v>
      </c>
      <c r="C16" s="227">
        <v>277</v>
      </c>
      <c r="D16" s="228">
        <v>13</v>
      </c>
      <c r="E16" s="48"/>
      <c r="F16" s="227"/>
      <c r="G16" s="227"/>
      <c r="H16" s="227"/>
      <c r="I16" s="227"/>
      <c r="J16" s="227"/>
      <c r="K16" s="227"/>
      <c r="L16" s="227"/>
      <c r="M16" s="227"/>
      <c r="N16" s="227"/>
      <c r="O16" s="48">
        <v>32</v>
      </c>
      <c r="P16" s="48"/>
      <c r="Q16" s="227">
        <v>66</v>
      </c>
      <c r="R16" s="227"/>
      <c r="S16" s="227">
        <v>66</v>
      </c>
      <c r="T16" s="227"/>
      <c r="U16" s="227">
        <v>13</v>
      </c>
      <c r="V16" s="227"/>
      <c r="W16" s="227">
        <v>7</v>
      </c>
      <c r="X16" s="227"/>
      <c r="Y16" s="227">
        <v>3</v>
      </c>
      <c r="Z16" s="227"/>
      <c r="AA16" s="227">
        <v>3</v>
      </c>
      <c r="AB16" s="227"/>
      <c r="AC16" s="227"/>
      <c r="AD16" s="227"/>
      <c r="AE16" s="227">
        <v>34</v>
      </c>
      <c r="AF16" s="227"/>
      <c r="AG16" s="227">
        <v>29</v>
      </c>
      <c r="AH16" s="227"/>
      <c r="AI16" s="227">
        <v>32</v>
      </c>
      <c r="AJ16" s="227"/>
      <c r="AK16" s="227">
        <v>34</v>
      </c>
      <c r="AL16" s="227"/>
      <c r="AM16" s="227">
        <v>17</v>
      </c>
      <c r="AN16" s="227"/>
      <c r="AO16" s="227">
        <v>9</v>
      </c>
      <c r="AP16" s="227"/>
      <c r="AQ16" s="227">
        <v>9</v>
      </c>
      <c r="AR16" s="227"/>
      <c r="AS16" s="227"/>
      <c r="AT16" s="227"/>
      <c r="AU16" s="227"/>
      <c r="AV16" s="227"/>
      <c r="AW16" s="227">
        <v>7</v>
      </c>
      <c r="AX16" s="227"/>
      <c r="AY16" s="227">
        <v>216</v>
      </c>
      <c r="AZ16" s="229">
        <v>9</v>
      </c>
      <c r="BA16" s="210"/>
    </row>
    <row r="17" spans="1:53" ht="26.25" customHeight="1">
      <c r="A17" s="226" t="s">
        <v>345</v>
      </c>
      <c r="B17" s="64">
        <v>9</v>
      </c>
      <c r="C17" s="227">
        <v>1251</v>
      </c>
      <c r="D17" s="228">
        <v>15</v>
      </c>
      <c r="E17" s="48"/>
      <c r="F17" s="227"/>
      <c r="G17" s="227">
        <v>1168</v>
      </c>
      <c r="H17" s="227">
        <v>15</v>
      </c>
      <c r="I17" s="227"/>
      <c r="J17" s="227"/>
      <c r="K17" s="227"/>
      <c r="L17" s="227"/>
      <c r="M17" s="227"/>
      <c r="N17" s="227"/>
      <c r="O17" s="48">
        <v>38</v>
      </c>
      <c r="P17" s="48"/>
      <c r="Q17" s="227">
        <v>24</v>
      </c>
      <c r="R17" s="227"/>
      <c r="S17" s="227">
        <v>2</v>
      </c>
      <c r="T17" s="227"/>
      <c r="U17" s="227">
        <v>24</v>
      </c>
      <c r="V17" s="227"/>
      <c r="W17" s="227">
        <v>2</v>
      </c>
      <c r="X17" s="227"/>
      <c r="Y17" s="227"/>
      <c r="Z17" s="227"/>
      <c r="AA17" s="227"/>
      <c r="AB17" s="227"/>
      <c r="AC17" s="227"/>
      <c r="AD17" s="227"/>
      <c r="AE17" s="227">
        <v>56</v>
      </c>
      <c r="AF17" s="227"/>
      <c r="AG17" s="227">
        <v>49</v>
      </c>
      <c r="AH17" s="227"/>
      <c r="AI17" s="227">
        <v>55</v>
      </c>
      <c r="AJ17" s="227"/>
      <c r="AK17" s="227">
        <v>56</v>
      </c>
      <c r="AL17" s="227"/>
      <c r="AM17" s="227">
        <v>49</v>
      </c>
      <c r="AN17" s="227"/>
      <c r="AO17" s="227">
        <v>49</v>
      </c>
      <c r="AP17" s="227"/>
      <c r="AQ17" s="227">
        <v>49</v>
      </c>
      <c r="AR17" s="227"/>
      <c r="AS17" s="227"/>
      <c r="AT17" s="227"/>
      <c r="AU17" s="227"/>
      <c r="AV17" s="227"/>
      <c r="AW17" s="227">
        <v>34</v>
      </c>
      <c r="AX17" s="227"/>
      <c r="AY17" s="227">
        <v>66</v>
      </c>
      <c r="AZ17" s="229"/>
      <c r="BA17" s="210"/>
    </row>
    <row r="18" spans="1:53" ht="18" customHeight="1">
      <c r="A18" s="226" t="s">
        <v>346</v>
      </c>
      <c r="B18" s="163" t="s">
        <v>39</v>
      </c>
      <c r="C18" s="227">
        <v>246</v>
      </c>
      <c r="D18" s="228">
        <v>2</v>
      </c>
      <c r="E18" s="48"/>
      <c r="F18" s="227"/>
      <c r="G18" s="227">
        <v>245</v>
      </c>
      <c r="H18" s="227">
        <v>2</v>
      </c>
      <c r="I18" s="227"/>
      <c r="J18" s="227"/>
      <c r="K18" s="227"/>
      <c r="L18" s="227"/>
      <c r="M18" s="227"/>
      <c r="N18" s="227"/>
      <c r="O18" s="48">
        <v>1</v>
      </c>
      <c r="P18" s="48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9"/>
      <c r="BA18" s="210"/>
    </row>
    <row r="19" spans="1:53" ht="27" customHeight="1">
      <c r="A19" s="226" t="s">
        <v>347</v>
      </c>
      <c r="B19" s="163" t="s">
        <v>148</v>
      </c>
      <c r="C19" s="227">
        <v>22</v>
      </c>
      <c r="D19" s="228"/>
      <c r="E19" s="48"/>
      <c r="F19" s="227"/>
      <c r="G19" s="227"/>
      <c r="H19" s="227"/>
      <c r="I19" s="227"/>
      <c r="J19" s="227"/>
      <c r="K19" s="227"/>
      <c r="L19" s="227"/>
      <c r="M19" s="227"/>
      <c r="N19" s="227"/>
      <c r="O19" s="48">
        <v>4</v>
      </c>
      <c r="P19" s="48"/>
      <c r="Q19" s="227">
        <v>2</v>
      </c>
      <c r="R19" s="227"/>
      <c r="S19" s="227"/>
      <c r="T19" s="227"/>
      <c r="U19" s="227">
        <v>2</v>
      </c>
      <c r="V19" s="227"/>
      <c r="W19" s="227"/>
      <c r="X19" s="227"/>
      <c r="Y19" s="227"/>
      <c r="Z19" s="227"/>
      <c r="AA19" s="227"/>
      <c r="AB19" s="227"/>
      <c r="AC19" s="227"/>
      <c r="AD19" s="227"/>
      <c r="AE19" s="227">
        <v>18</v>
      </c>
      <c r="AF19" s="227"/>
      <c r="AG19" s="227">
        <v>17</v>
      </c>
      <c r="AH19" s="227"/>
      <c r="AI19" s="227">
        <v>18</v>
      </c>
      <c r="AJ19" s="227"/>
      <c r="AK19" s="227">
        <v>18</v>
      </c>
      <c r="AL19" s="227"/>
      <c r="AM19" s="227">
        <v>18</v>
      </c>
      <c r="AN19" s="227"/>
      <c r="AO19" s="227">
        <v>18</v>
      </c>
      <c r="AP19" s="227"/>
      <c r="AQ19" s="227">
        <v>18</v>
      </c>
      <c r="AR19" s="227"/>
      <c r="AS19" s="227"/>
      <c r="AT19" s="227"/>
      <c r="AU19" s="227"/>
      <c r="AV19" s="227"/>
      <c r="AW19" s="227"/>
      <c r="AX19" s="227"/>
      <c r="AY19" s="227"/>
      <c r="AZ19" s="229"/>
      <c r="BA19" s="210"/>
    </row>
    <row r="20" spans="1:53" ht="13.5" customHeight="1">
      <c r="A20" s="226" t="s">
        <v>348</v>
      </c>
      <c r="B20" s="163" t="s">
        <v>349</v>
      </c>
      <c r="C20" s="227"/>
      <c r="D20" s="228"/>
      <c r="E20" s="48"/>
      <c r="F20" s="227"/>
      <c r="G20" s="227"/>
      <c r="H20" s="227"/>
      <c r="I20" s="227"/>
      <c r="J20" s="227"/>
      <c r="K20" s="227"/>
      <c r="L20" s="227"/>
      <c r="M20" s="227"/>
      <c r="N20" s="227"/>
      <c r="O20" s="48"/>
      <c r="P20" s="48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9"/>
      <c r="BA20" s="210"/>
    </row>
    <row r="21" spans="1:53" ht="13.5" customHeight="1">
      <c r="A21" s="226" t="s">
        <v>350</v>
      </c>
      <c r="B21" s="163" t="s">
        <v>351</v>
      </c>
      <c r="C21" s="227">
        <v>19</v>
      </c>
      <c r="D21" s="228"/>
      <c r="E21" s="48"/>
      <c r="F21" s="227"/>
      <c r="G21" s="227"/>
      <c r="H21" s="227"/>
      <c r="I21" s="227"/>
      <c r="J21" s="227"/>
      <c r="K21" s="227"/>
      <c r="L21" s="227"/>
      <c r="M21" s="227"/>
      <c r="N21" s="227"/>
      <c r="O21" s="48">
        <v>1</v>
      </c>
      <c r="P21" s="48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>
        <v>18</v>
      </c>
      <c r="AF21" s="227"/>
      <c r="AG21" s="227">
        <v>17</v>
      </c>
      <c r="AH21" s="227"/>
      <c r="AI21" s="227">
        <v>18</v>
      </c>
      <c r="AJ21" s="227"/>
      <c r="AK21" s="227">
        <v>18</v>
      </c>
      <c r="AL21" s="227"/>
      <c r="AM21" s="227">
        <v>18</v>
      </c>
      <c r="AN21" s="227"/>
      <c r="AO21" s="227">
        <v>18</v>
      </c>
      <c r="AP21" s="227"/>
      <c r="AQ21" s="227">
        <v>18</v>
      </c>
      <c r="AR21" s="227"/>
      <c r="AS21" s="227"/>
      <c r="AT21" s="227"/>
      <c r="AU21" s="227"/>
      <c r="AV21" s="227"/>
      <c r="AW21" s="227"/>
      <c r="AX21" s="227"/>
      <c r="AY21" s="227"/>
      <c r="AZ21" s="229"/>
      <c r="BA21" s="210"/>
    </row>
    <row r="22" spans="1:53" ht="13.5" customHeight="1">
      <c r="A22" s="226" t="s">
        <v>352</v>
      </c>
      <c r="B22" s="163" t="s">
        <v>353</v>
      </c>
      <c r="C22" s="227">
        <v>3</v>
      </c>
      <c r="D22" s="228"/>
      <c r="E22" s="48"/>
      <c r="F22" s="227"/>
      <c r="G22" s="227"/>
      <c r="H22" s="227"/>
      <c r="I22" s="227"/>
      <c r="J22" s="227"/>
      <c r="K22" s="227"/>
      <c r="L22" s="227"/>
      <c r="M22" s="227"/>
      <c r="N22" s="227"/>
      <c r="O22" s="48">
        <v>3</v>
      </c>
      <c r="P22" s="48"/>
      <c r="Q22" s="227">
        <v>2</v>
      </c>
      <c r="R22" s="227"/>
      <c r="S22" s="227"/>
      <c r="T22" s="227"/>
      <c r="U22" s="227">
        <v>2</v>
      </c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>
        <v>1</v>
      </c>
      <c r="AX22" s="227"/>
      <c r="AY22" s="227"/>
      <c r="AZ22" s="229"/>
      <c r="BA22" s="210"/>
    </row>
    <row r="23" spans="1:53" ht="15.75" customHeight="1">
      <c r="A23" s="226" t="s">
        <v>354</v>
      </c>
      <c r="B23" s="163" t="s">
        <v>150</v>
      </c>
      <c r="C23" s="227">
        <v>3</v>
      </c>
      <c r="D23" s="228"/>
      <c r="E23" s="48"/>
      <c r="F23" s="227"/>
      <c r="G23" s="227"/>
      <c r="H23" s="227"/>
      <c r="I23" s="227"/>
      <c r="J23" s="227"/>
      <c r="K23" s="227"/>
      <c r="L23" s="227"/>
      <c r="M23" s="227"/>
      <c r="N23" s="227"/>
      <c r="O23" s="48">
        <v>2</v>
      </c>
      <c r="P23" s="48"/>
      <c r="Q23" s="227">
        <v>1</v>
      </c>
      <c r="R23" s="227"/>
      <c r="S23" s="227">
        <v>1</v>
      </c>
      <c r="T23" s="227"/>
      <c r="U23" s="227"/>
      <c r="V23" s="227"/>
      <c r="W23" s="227"/>
      <c r="X23" s="227"/>
      <c r="Y23" s="227">
        <v>1</v>
      </c>
      <c r="Z23" s="227"/>
      <c r="AA23" s="227"/>
      <c r="AB23" s="227"/>
      <c r="AC23" s="227"/>
      <c r="AD23" s="227"/>
      <c r="AE23" s="227">
        <v>1</v>
      </c>
      <c r="AF23" s="227"/>
      <c r="AG23" s="227">
        <v>1</v>
      </c>
      <c r="AH23" s="227"/>
      <c r="AI23" s="227">
        <v>1</v>
      </c>
      <c r="AJ23" s="227"/>
      <c r="AK23" s="227">
        <v>1</v>
      </c>
      <c r="AL23" s="227"/>
      <c r="AM23" s="227">
        <v>1</v>
      </c>
      <c r="AN23" s="227"/>
      <c r="AO23" s="227">
        <v>1</v>
      </c>
      <c r="AP23" s="227"/>
      <c r="AQ23" s="227">
        <v>1</v>
      </c>
      <c r="AR23" s="227"/>
      <c r="AS23" s="227"/>
      <c r="AT23" s="227"/>
      <c r="AU23" s="227"/>
      <c r="AV23" s="227"/>
      <c r="AW23" s="227">
        <v>3</v>
      </c>
      <c r="AX23" s="227"/>
      <c r="AY23" s="227">
        <v>3</v>
      </c>
      <c r="AZ23" s="229"/>
      <c r="BA23" s="210"/>
    </row>
    <row r="24" spans="1:53" ht="13.5" customHeight="1">
      <c r="A24" s="226" t="s">
        <v>355</v>
      </c>
      <c r="B24" s="163" t="s">
        <v>152</v>
      </c>
      <c r="C24" s="227">
        <v>93</v>
      </c>
      <c r="D24" s="228">
        <v>1</v>
      </c>
      <c r="E24" s="48"/>
      <c r="F24" s="227"/>
      <c r="G24" s="227"/>
      <c r="H24" s="227"/>
      <c r="I24" s="227"/>
      <c r="J24" s="227"/>
      <c r="K24" s="227"/>
      <c r="L24" s="227"/>
      <c r="M24" s="227"/>
      <c r="N24" s="227"/>
      <c r="O24" s="48"/>
      <c r="P24" s="48"/>
      <c r="Q24" s="227">
        <v>12</v>
      </c>
      <c r="R24" s="227"/>
      <c r="S24" s="227"/>
      <c r="T24" s="227"/>
      <c r="U24" s="227">
        <v>12</v>
      </c>
      <c r="V24" s="227"/>
      <c r="W24" s="227"/>
      <c r="X24" s="227"/>
      <c r="Y24" s="227"/>
      <c r="Z24" s="227"/>
      <c r="AA24" s="227"/>
      <c r="AB24" s="227"/>
      <c r="AC24" s="227"/>
      <c r="AD24" s="227"/>
      <c r="AE24" s="227">
        <v>21</v>
      </c>
      <c r="AF24" s="227"/>
      <c r="AG24" s="227">
        <v>21</v>
      </c>
      <c r="AH24" s="227"/>
      <c r="AI24" s="227">
        <v>21</v>
      </c>
      <c r="AJ24" s="227"/>
      <c r="AK24" s="227">
        <v>21</v>
      </c>
      <c r="AL24" s="227"/>
      <c r="AM24" s="227">
        <v>21</v>
      </c>
      <c r="AN24" s="227"/>
      <c r="AO24" s="227">
        <v>14</v>
      </c>
      <c r="AP24" s="227"/>
      <c r="AQ24" s="227">
        <v>14</v>
      </c>
      <c r="AR24" s="227"/>
      <c r="AS24" s="227"/>
      <c r="AT24" s="227"/>
      <c r="AU24" s="227"/>
      <c r="AV24" s="227"/>
      <c r="AW24" s="227"/>
      <c r="AX24" s="227"/>
      <c r="AY24" s="227">
        <v>114</v>
      </c>
      <c r="AZ24" s="229">
        <v>9</v>
      </c>
      <c r="BA24" s="210"/>
    </row>
    <row r="25" spans="1:53" ht="13.5" customHeight="1">
      <c r="A25" s="226" t="s">
        <v>356</v>
      </c>
      <c r="B25" s="163" t="s">
        <v>191</v>
      </c>
      <c r="C25" s="227">
        <v>1</v>
      </c>
      <c r="D25" s="228"/>
      <c r="E25" s="48"/>
      <c r="F25" s="227"/>
      <c r="G25" s="227"/>
      <c r="H25" s="227"/>
      <c r="I25" s="227"/>
      <c r="J25" s="227"/>
      <c r="K25" s="227"/>
      <c r="L25" s="227"/>
      <c r="M25" s="227"/>
      <c r="N25" s="227"/>
      <c r="O25" s="48"/>
      <c r="P25" s="48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9"/>
      <c r="BA25" s="210"/>
    </row>
    <row r="26" spans="1:53" ht="13.5" customHeight="1">
      <c r="A26" s="226" t="s">
        <v>357</v>
      </c>
      <c r="B26" s="163" t="s">
        <v>193</v>
      </c>
      <c r="C26" s="227"/>
      <c r="D26" s="228"/>
      <c r="E26" s="48"/>
      <c r="F26" s="227"/>
      <c r="G26" s="227"/>
      <c r="H26" s="227"/>
      <c r="I26" s="227"/>
      <c r="J26" s="227"/>
      <c r="K26" s="227"/>
      <c r="L26" s="227"/>
      <c r="M26" s="227"/>
      <c r="N26" s="227"/>
      <c r="O26" s="48"/>
      <c r="P26" s="48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>
        <v>2</v>
      </c>
      <c r="AZ26" s="229"/>
      <c r="BA26" s="210"/>
    </row>
    <row r="27" spans="1:53" ht="13.5" customHeight="1">
      <c r="A27" s="226" t="s">
        <v>358</v>
      </c>
      <c r="B27" s="163" t="s">
        <v>195</v>
      </c>
      <c r="C27" s="227">
        <v>9</v>
      </c>
      <c r="D27" s="228"/>
      <c r="E27" s="48"/>
      <c r="F27" s="227"/>
      <c r="G27" s="227"/>
      <c r="H27" s="227"/>
      <c r="I27" s="227"/>
      <c r="J27" s="227"/>
      <c r="K27" s="227"/>
      <c r="L27" s="227"/>
      <c r="M27" s="227"/>
      <c r="N27" s="227"/>
      <c r="O27" s="48"/>
      <c r="P27" s="48"/>
      <c r="Q27" s="227">
        <v>1</v>
      </c>
      <c r="R27" s="227"/>
      <c r="S27" s="227"/>
      <c r="T27" s="227"/>
      <c r="U27" s="227">
        <v>1</v>
      </c>
      <c r="V27" s="227"/>
      <c r="W27" s="227"/>
      <c r="X27" s="227"/>
      <c r="Y27" s="227"/>
      <c r="Z27" s="227"/>
      <c r="AA27" s="227"/>
      <c r="AB27" s="227"/>
      <c r="AC27" s="227"/>
      <c r="AD27" s="227"/>
      <c r="AE27" s="227">
        <v>3</v>
      </c>
      <c r="AF27" s="227"/>
      <c r="AG27" s="227">
        <v>3</v>
      </c>
      <c r="AH27" s="227"/>
      <c r="AI27" s="227">
        <v>3</v>
      </c>
      <c r="AJ27" s="227"/>
      <c r="AK27" s="227">
        <v>3</v>
      </c>
      <c r="AL27" s="227"/>
      <c r="AM27" s="227">
        <v>3</v>
      </c>
      <c r="AN27" s="227"/>
      <c r="AO27" s="227">
        <v>1</v>
      </c>
      <c r="AP27" s="227"/>
      <c r="AQ27" s="227">
        <v>1</v>
      </c>
      <c r="AR27" s="227"/>
      <c r="AS27" s="227"/>
      <c r="AT27" s="227"/>
      <c r="AU27" s="227"/>
      <c r="AV27" s="227"/>
      <c r="AW27" s="227">
        <v>2</v>
      </c>
      <c r="AX27" s="227"/>
      <c r="AY27" s="227">
        <v>116</v>
      </c>
      <c r="AZ27" s="229"/>
      <c r="BA27" s="210"/>
    </row>
    <row r="28" spans="1:53" ht="18" customHeight="1">
      <c r="A28" s="226" t="s">
        <v>212</v>
      </c>
      <c r="B28" s="163" t="s">
        <v>205</v>
      </c>
      <c r="C28" s="227">
        <v>191</v>
      </c>
      <c r="D28" s="228">
        <v>3</v>
      </c>
      <c r="E28" s="48">
        <v>48</v>
      </c>
      <c r="F28" s="227">
        <v>2</v>
      </c>
      <c r="G28" s="227"/>
      <c r="H28" s="227"/>
      <c r="I28" s="227"/>
      <c r="J28" s="227"/>
      <c r="K28" s="227"/>
      <c r="L28" s="227"/>
      <c r="M28" s="227"/>
      <c r="N28" s="227"/>
      <c r="O28" s="48">
        <v>33</v>
      </c>
      <c r="P28" s="48"/>
      <c r="Q28" s="227">
        <v>23</v>
      </c>
      <c r="R28" s="227"/>
      <c r="S28" s="227">
        <v>23</v>
      </c>
      <c r="T28" s="227"/>
      <c r="U28" s="227"/>
      <c r="V28" s="227"/>
      <c r="W28" s="227">
        <v>2</v>
      </c>
      <c r="X28" s="227"/>
      <c r="Y28" s="227"/>
      <c r="Z28" s="227"/>
      <c r="AA28" s="227"/>
      <c r="AB28" s="227"/>
      <c r="AC28" s="227"/>
      <c r="AD28" s="227"/>
      <c r="AE28" s="227">
        <v>71</v>
      </c>
      <c r="AF28" s="227"/>
      <c r="AG28" s="227">
        <v>40</v>
      </c>
      <c r="AH28" s="227"/>
      <c r="AI28" s="227">
        <v>71</v>
      </c>
      <c r="AJ28" s="227"/>
      <c r="AK28" s="227">
        <v>69</v>
      </c>
      <c r="AL28" s="227"/>
      <c r="AM28" s="227">
        <v>29</v>
      </c>
      <c r="AN28" s="227"/>
      <c r="AO28" s="227">
        <v>21</v>
      </c>
      <c r="AP28" s="227"/>
      <c r="AQ28" s="227">
        <v>21</v>
      </c>
      <c r="AR28" s="227"/>
      <c r="AS28" s="227"/>
      <c r="AT28" s="227"/>
      <c r="AU28" s="227"/>
      <c r="AV28" s="227"/>
      <c r="AW28" s="227">
        <v>21</v>
      </c>
      <c r="AX28" s="227">
        <v>2</v>
      </c>
      <c r="AY28" s="227">
        <v>1828</v>
      </c>
      <c r="AZ28" s="229">
        <v>110</v>
      </c>
      <c r="BA28" s="210"/>
    </row>
    <row r="29" spans="1:53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</row>
    <row r="30" spans="1:53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</row>
    <row r="31" spans="1:53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</row>
    <row r="32" spans="1:53"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</row>
    <row r="33" spans="3:17"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</row>
    <row r="34" spans="3:17"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</row>
    <row r="35" spans="3:17"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</row>
    <row r="36" spans="3:17"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</row>
    <row r="37" spans="3:17"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</row>
    <row r="38" spans="3:17"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</row>
    <row r="39" spans="3:17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</row>
    <row r="40" spans="3:17"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</row>
    <row r="41" spans="3:17"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</row>
    <row r="42" spans="3:17"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</row>
    <row r="43" spans="3:17"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</row>
    <row r="44" spans="3:17"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</row>
    <row r="45" spans="3:17"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</row>
    <row r="46" spans="3:17">
      <c r="C46" s="173"/>
    </row>
    <row r="47" spans="3:17">
      <c r="C47" s="173"/>
    </row>
    <row r="48" spans="3:17">
      <c r="C48" s="173"/>
    </row>
    <row r="49" spans="3:3">
      <c r="C49" s="173"/>
    </row>
  </sheetData>
  <mergeCells count="42">
    <mergeCell ref="AM6:AN6"/>
    <mergeCell ref="AO6:AP6"/>
    <mergeCell ref="AQ6:AR6"/>
    <mergeCell ref="AS6:AT6"/>
    <mergeCell ref="AW3:AX6"/>
    <mergeCell ref="AY3:AZ6"/>
    <mergeCell ref="C4:C7"/>
    <mergeCell ref="D4:D7"/>
    <mergeCell ref="E4:P4"/>
    <mergeCell ref="Q4:AF4"/>
    <mergeCell ref="AG4:AT4"/>
    <mergeCell ref="AU4:AV6"/>
    <mergeCell ref="E5:F6"/>
    <mergeCell ref="G5:H6"/>
    <mergeCell ref="I5:J6"/>
    <mergeCell ref="K5:L6"/>
    <mergeCell ref="M5:N6"/>
    <mergeCell ref="O5:P6"/>
    <mergeCell ref="Q5:R6"/>
    <mergeCell ref="S5:AD5"/>
    <mergeCell ref="A3:A7"/>
    <mergeCell ref="B3:B7"/>
    <mergeCell ref="C3:P3"/>
    <mergeCell ref="Q3:AD3"/>
    <mergeCell ref="AG3:AV3"/>
    <mergeCell ref="AE5:AF6"/>
    <mergeCell ref="AG5:AT5"/>
    <mergeCell ref="S6:T6"/>
    <mergeCell ref="U6:V6"/>
    <mergeCell ref="W6:X6"/>
    <mergeCell ref="Y6:Z6"/>
    <mergeCell ref="AA6:AB6"/>
    <mergeCell ref="AC6:AD6"/>
    <mergeCell ref="AG6:AH6"/>
    <mergeCell ref="AI6:AJ6"/>
    <mergeCell ref="AK6:AL6"/>
    <mergeCell ref="A1:P1"/>
    <mergeCell ref="Q1:AF1"/>
    <mergeCell ref="AG1:AZ1"/>
    <mergeCell ref="A2:P2"/>
    <mergeCell ref="Q2:AF2"/>
    <mergeCell ref="AG2:AZ2"/>
  </mergeCells>
  <pageMargins left="0.74791666666666701" right="0.74791666666666701" top="0.98402777777777795" bottom="0.39374999999999999" header="0.51180555555555596" footer="0.511811023622047"/>
  <pageSetup paperSize="9" scale="63" orientation="landscape" horizontalDpi="300" verticalDpi="300" r:id="rId1"/>
  <headerFooter>
    <oddHeader>&amp;R2025 p.</oddHeader>
  </headerFooter>
  <colBreaks count="2" manualBreakCount="2">
    <brk id="16" max="1048575" man="1"/>
    <brk id="3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BI9"/>
  <sheetViews>
    <sheetView view="pageBreakPreview" zoomScale="160" zoomScaleNormal="100" zoomScalePageLayoutView="160" workbookViewId="0">
      <selection activeCell="B12" sqref="B12"/>
    </sheetView>
  </sheetViews>
  <sheetFormatPr defaultColWidth="9.140625" defaultRowHeight="12.75" customHeight="1"/>
  <cols>
    <col min="1" max="1" width="25" style="230" customWidth="1"/>
    <col min="2" max="2" width="5.5703125" style="230" customWidth="1"/>
    <col min="3" max="3" width="7.140625" style="230" customWidth="1"/>
    <col min="4" max="4" width="13.42578125" style="230" customWidth="1"/>
    <col min="5" max="5" width="8" style="230" customWidth="1"/>
    <col min="6" max="6" width="15" style="230" customWidth="1"/>
    <col min="7" max="7" width="8.42578125" style="230" customWidth="1"/>
    <col min="8" max="8" width="15.5703125" style="230" customWidth="1"/>
    <col min="9" max="9" width="10.42578125" style="230" customWidth="1"/>
    <col min="10" max="10" width="15.42578125" style="230" customWidth="1"/>
    <col min="11" max="11" width="11.140625" style="230" customWidth="1"/>
    <col min="12" max="16384" width="9.140625" style="230"/>
  </cols>
  <sheetData>
    <row r="1" spans="1:61">
      <c r="H1" s="231" t="s">
        <v>359</v>
      </c>
    </row>
    <row r="2" spans="1:61" ht="14.25" customHeight="1">
      <c r="A2" s="492"/>
      <c r="B2" s="493" t="s">
        <v>360</v>
      </c>
      <c r="C2" s="494" t="s">
        <v>361</v>
      </c>
      <c r="D2" s="494"/>
      <c r="E2" s="494"/>
      <c r="F2" s="494"/>
      <c r="G2" s="494"/>
      <c r="H2" s="494"/>
      <c r="I2" s="494"/>
      <c r="J2" s="494"/>
      <c r="K2" s="233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F2" s="234"/>
      <c r="BG2" s="234"/>
      <c r="BH2" s="234"/>
      <c r="BI2" s="234"/>
    </row>
    <row r="3" spans="1:61" ht="28.5" customHeight="1">
      <c r="A3" s="492"/>
      <c r="B3" s="493"/>
      <c r="C3" s="495" t="s">
        <v>362</v>
      </c>
      <c r="D3" s="495"/>
      <c r="E3" s="495" t="s">
        <v>363</v>
      </c>
      <c r="F3" s="495"/>
      <c r="G3" s="495" t="s">
        <v>364</v>
      </c>
      <c r="H3" s="495"/>
      <c r="I3" s="495" t="s">
        <v>365</v>
      </c>
      <c r="J3" s="495"/>
      <c r="K3" s="235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  <c r="AV3" s="234"/>
      <c r="AW3" s="234"/>
      <c r="AX3" s="234"/>
      <c r="AY3" s="234"/>
      <c r="AZ3" s="234"/>
      <c r="BA3" s="234"/>
      <c r="BB3" s="234"/>
      <c r="BC3" s="234"/>
      <c r="BD3" s="234"/>
      <c r="BE3" s="234"/>
      <c r="BF3" s="234"/>
      <c r="BG3" s="234"/>
      <c r="BH3" s="234"/>
      <c r="BI3" s="234"/>
    </row>
    <row r="4" spans="1:61" ht="61.5" customHeight="1">
      <c r="A4" s="492"/>
      <c r="B4" s="493"/>
      <c r="C4" s="236" t="s">
        <v>117</v>
      </c>
      <c r="D4" s="237" t="s">
        <v>226</v>
      </c>
      <c r="E4" s="236" t="s">
        <v>117</v>
      </c>
      <c r="F4" s="238" t="s">
        <v>366</v>
      </c>
      <c r="G4" s="236" t="s">
        <v>117</v>
      </c>
      <c r="H4" s="238" t="s">
        <v>367</v>
      </c>
      <c r="I4" s="236" t="s">
        <v>117</v>
      </c>
      <c r="J4" s="238" t="s">
        <v>368</v>
      </c>
      <c r="K4" s="235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4"/>
      <c r="BI4" s="234"/>
    </row>
    <row r="5" spans="1:61">
      <c r="A5" s="232" t="s">
        <v>8</v>
      </c>
      <c r="B5" s="239" t="s">
        <v>9</v>
      </c>
      <c r="C5" s="240">
        <v>51</v>
      </c>
      <c r="D5" s="240">
        <v>52</v>
      </c>
      <c r="E5" s="240">
        <v>53</v>
      </c>
      <c r="F5" s="240">
        <v>54</v>
      </c>
      <c r="G5" s="241">
        <v>55</v>
      </c>
      <c r="H5" s="241">
        <v>56</v>
      </c>
      <c r="I5" s="241">
        <v>57</v>
      </c>
      <c r="J5" s="241">
        <v>58</v>
      </c>
      <c r="K5" s="235"/>
    </row>
    <row r="6" spans="1:61" ht="16.5" customHeight="1">
      <c r="A6" s="242" t="s">
        <v>173</v>
      </c>
      <c r="B6" s="243" t="s">
        <v>11</v>
      </c>
      <c r="C6" s="40">
        <v>550</v>
      </c>
      <c r="D6" s="41">
        <v>9</v>
      </c>
      <c r="E6" s="41"/>
      <c r="F6" s="41"/>
      <c r="G6" s="41"/>
      <c r="H6" s="41"/>
      <c r="I6" s="41">
        <v>251</v>
      </c>
      <c r="J6" s="40">
        <v>1</v>
      </c>
      <c r="K6" s="15"/>
    </row>
    <row r="9" spans="1:61">
      <c r="C9" s="244"/>
      <c r="D9" s="244"/>
      <c r="E9" s="244"/>
      <c r="F9" s="244"/>
      <c r="G9" s="244"/>
      <c r="H9" s="244"/>
      <c r="I9" s="244"/>
      <c r="J9" s="244"/>
    </row>
  </sheetData>
  <mergeCells count="7">
    <mergeCell ref="A2:A4"/>
    <mergeCell ref="B2:B4"/>
    <mergeCell ref="C2:J2"/>
    <mergeCell ref="C3:D3"/>
    <mergeCell ref="E3:F3"/>
    <mergeCell ref="G3:H3"/>
    <mergeCell ref="I3:J3"/>
  </mergeCells>
  <pageMargins left="0.74791666666666701" right="0.74791666666666701" top="0.98402777777777795" bottom="0.39374999999999999" header="0.51180555555555596" footer="0.511811023622047"/>
  <pageSetup paperSize="9" scale="84" orientation="landscape" horizontalDpi="300" verticalDpi="300" r:id="rId1"/>
  <headerFooter>
    <oddHeader>&amp;R2025 p.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IV37"/>
  <sheetViews>
    <sheetView view="pageBreakPreview" zoomScale="160" zoomScaleNormal="100" zoomScalePageLayoutView="160" workbookViewId="0">
      <selection activeCell="F10" sqref="F10"/>
    </sheetView>
  </sheetViews>
  <sheetFormatPr defaultColWidth="9.140625" defaultRowHeight="12.75" customHeight="1"/>
  <cols>
    <col min="1" max="1" width="41.5703125" style="230" customWidth="1"/>
    <col min="2" max="2" width="9.140625" style="230"/>
    <col min="3" max="3" width="8" style="230" customWidth="1"/>
    <col min="4" max="4" width="15" style="230" customWidth="1"/>
    <col min="5" max="5" width="8.42578125" style="230" customWidth="1"/>
    <col min="6" max="6" width="15.5703125" style="230" customWidth="1"/>
    <col min="7" max="7" width="10.42578125" style="230" customWidth="1"/>
    <col min="8" max="8" width="15.42578125" style="230" customWidth="1"/>
    <col min="9" max="9" width="11.140625" style="230" customWidth="1"/>
    <col min="10" max="16384" width="9.140625" style="230"/>
  </cols>
  <sheetData>
    <row r="1" spans="1:9" ht="15.75" customHeight="1">
      <c r="A1" s="245"/>
      <c r="B1" s="246"/>
      <c r="C1" s="246"/>
      <c r="D1" s="246"/>
      <c r="E1" s="246"/>
      <c r="F1" s="231" t="s">
        <v>369</v>
      </c>
      <c r="G1" s="246"/>
      <c r="H1" s="246"/>
      <c r="I1" s="15"/>
    </row>
    <row r="2" spans="1:9" ht="15.75" customHeight="1">
      <c r="A2" s="484" t="s">
        <v>309</v>
      </c>
      <c r="B2" s="484" t="s">
        <v>360</v>
      </c>
      <c r="C2" s="496" t="s">
        <v>370</v>
      </c>
      <c r="D2" s="496"/>
      <c r="E2" s="496"/>
      <c r="F2" s="496"/>
      <c r="G2" s="496"/>
      <c r="H2" s="496"/>
      <c r="I2" s="15"/>
    </row>
    <row r="3" spans="1:9" ht="12.75" customHeight="1">
      <c r="A3" s="484"/>
      <c r="B3" s="484"/>
      <c r="C3" s="497" t="s">
        <v>117</v>
      </c>
      <c r="D3" s="462" t="s">
        <v>226</v>
      </c>
      <c r="E3" s="484" t="s">
        <v>313</v>
      </c>
      <c r="F3" s="484"/>
      <c r="G3" s="484"/>
      <c r="H3" s="484"/>
      <c r="I3" s="15"/>
    </row>
    <row r="4" spans="1:9" ht="12" customHeight="1">
      <c r="A4" s="484"/>
      <c r="B4" s="484"/>
      <c r="C4" s="497"/>
      <c r="D4" s="462"/>
      <c r="E4" s="484" t="s">
        <v>371</v>
      </c>
      <c r="F4" s="484"/>
      <c r="G4" s="484" t="s">
        <v>372</v>
      </c>
      <c r="H4" s="484"/>
      <c r="I4" s="15"/>
    </row>
    <row r="5" spans="1:9" ht="36" customHeight="1">
      <c r="A5" s="484"/>
      <c r="B5" s="484"/>
      <c r="C5" s="497"/>
      <c r="D5" s="462"/>
      <c r="E5" s="130" t="s">
        <v>117</v>
      </c>
      <c r="F5" s="130" t="s">
        <v>226</v>
      </c>
      <c r="G5" s="130" t="s">
        <v>117</v>
      </c>
      <c r="H5" s="130" t="s">
        <v>226</v>
      </c>
      <c r="I5" s="248"/>
    </row>
    <row r="6" spans="1:9" ht="12" customHeight="1">
      <c r="A6" s="249" t="s">
        <v>8</v>
      </c>
      <c r="B6" s="250" t="s">
        <v>9</v>
      </c>
      <c r="C6" s="251" t="s">
        <v>11</v>
      </c>
      <c r="D6" s="252" t="s">
        <v>13</v>
      </c>
      <c r="E6" s="251" t="s">
        <v>17</v>
      </c>
      <c r="F6" s="253" t="s">
        <v>19</v>
      </c>
      <c r="G6" s="253" t="s">
        <v>21</v>
      </c>
      <c r="H6" s="253" t="s">
        <v>23</v>
      </c>
      <c r="I6" s="15"/>
    </row>
    <row r="7" spans="1:9" ht="19.5" customHeight="1">
      <c r="A7" s="254" t="s">
        <v>173</v>
      </c>
      <c r="B7" s="64">
        <v>1</v>
      </c>
      <c r="C7" s="255">
        <v>469</v>
      </c>
      <c r="D7" s="256"/>
      <c r="E7" s="257">
        <v>469</v>
      </c>
      <c r="F7" s="255"/>
      <c r="G7" s="255">
        <v>469</v>
      </c>
      <c r="H7" s="258"/>
      <c r="I7" s="15"/>
    </row>
    <row r="8" spans="1:9" ht="29.25" customHeight="1">
      <c r="A8" s="254" t="s">
        <v>373</v>
      </c>
      <c r="B8" s="64">
        <v>2</v>
      </c>
      <c r="C8" s="41">
        <v>7</v>
      </c>
      <c r="D8" s="40"/>
      <c r="E8" s="40">
        <v>7</v>
      </c>
      <c r="F8" s="40"/>
      <c r="G8" s="40">
        <v>7</v>
      </c>
      <c r="H8" s="259"/>
      <c r="I8" s="235"/>
    </row>
    <row r="9" spans="1:9" ht="13.5" customHeight="1">
      <c r="A9" s="254" t="s">
        <v>339</v>
      </c>
      <c r="B9" s="64">
        <v>3</v>
      </c>
      <c r="C9" s="41"/>
      <c r="D9" s="40"/>
      <c r="E9" s="40"/>
      <c r="F9" s="40"/>
      <c r="G9" s="40"/>
      <c r="H9" s="259"/>
      <c r="I9" s="235"/>
    </row>
    <row r="10" spans="1:9" ht="13.5" customHeight="1">
      <c r="A10" s="254" t="s">
        <v>340</v>
      </c>
      <c r="B10" s="64">
        <v>4</v>
      </c>
      <c r="C10" s="41"/>
      <c r="D10" s="55"/>
      <c r="E10" s="40"/>
      <c r="F10" s="41"/>
      <c r="G10" s="41"/>
      <c r="H10" s="259"/>
      <c r="I10" s="235"/>
    </row>
    <row r="11" spans="1:9" ht="15.75" customHeight="1">
      <c r="A11" s="254" t="s">
        <v>341</v>
      </c>
      <c r="B11" s="64">
        <v>5</v>
      </c>
      <c r="C11" s="41">
        <v>3</v>
      </c>
      <c r="D11" s="55"/>
      <c r="E11" s="40">
        <v>3</v>
      </c>
      <c r="F11" s="41"/>
      <c r="G11" s="41">
        <v>3</v>
      </c>
      <c r="H11" s="259"/>
      <c r="I11" s="235"/>
    </row>
    <row r="12" spans="1:9" ht="18" customHeight="1">
      <c r="A12" s="254" t="s">
        <v>342</v>
      </c>
      <c r="B12" s="64">
        <v>6</v>
      </c>
      <c r="C12" s="260">
        <v>1</v>
      </c>
      <c r="D12" s="261"/>
      <c r="E12" s="262">
        <v>1</v>
      </c>
      <c r="F12" s="260"/>
      <c r="G12" s="260">
        <v>1</v>
      </c>
      <c r="H12" s="263"/>
      <c r="I12" s="235"/>
    </row>
    <row r="13" spans="1:9" ht="18" customHeight="1">
      <c r="A13" s="254" t="s">
        <v>343</v>
      </c>
      <c r="B13" s="64">
        <v>7</v>
      </c>
      <c r="C13" s="264">
        <v>15</v>
      </c>
      <c r="D13" s="265"/>
      <c r="E13" s="266">
        <v>15</v>
      </c>
      <c r="F13" s="264"/>
      <c r="G13" s="264">
        <v>15</v>
      </c>
      <c r="H13" s="263"/>
      <c r="I13" s="235"/>
    </row>
    <row r="14" spans="1:9" ht="21.75" customHeight="1">
      <c r="A14" s="254" t="s">
        <v>344</v>
      </c>
      <c r="B14" s="64">
        <v>8</v>
      </c>
      <c r="C14" s="260">
        <v>20</v>
      </c>
      <c r="D14" s="261"/>
      <c r="E14" s="262">
        <v>20</v>
      </c>
      <c r="F14" s="260"/>
      <c r="G14" s="260">
        <v>20</v>
      </c>
      <c r="H14" s="263"/>
      <c r="I14" s="235"/>
    </row>
    <row r="15" spans="1:9" ht="30" customHeight="1">
      <c r="A15" s="254" t="s">
        <v>345</v>
      </c>
      <c r="B15" s="64">
        <v>9</v>
      </c>
      <c r="C15" s="264">
        <v>28</v>
      </c>
      <c r="D15" s="265"/>
      <c r="E15" s="266">
        <v>28</v>
      </c>
      <c r="F15" s="264"/>
      <c r="G15" s="264">
        <v>28</v>
      </c>
      <c r="H15" s="263"/>
      <c r="I15" s="235"/>
    </row>
    <row r="16" spans="1:9" ht="13.5" customHeight="1">
      <c r="A16" s="254" t="s">
        <v>346</v>
      </c>
      <c r="B16" s="163" t="s">
        <v>39</v>
      </c>
      <c r="C16" s="260"/>
      <c r="D16" s="261"/>
      <c r="E16" s="262"/>
      <c r="F16" s="260"/>
      <c r="G16" s="260"/>
      <c r="H16" s="263"/>
      <c r="I16" s="235"/>
    </row>
    <row r="17" spans="1:256" ht="19.5" customHeight="1">
      <c r="A17" s="254" t="s">
        <v>347</v>
      </c>
      <c r="B17" s="163" t="s">
        <v>148</v>
      </c>
      <c r="C17" s="264">
        <v>266</v>
      </c>
      <c r="D17" s="265"/>
      <c r="E17" s="266">
        <v>266</v>
      </c>
      <c r="F17" s="264"/>
      <c r="G17" s="264">
        <v>266</v>
      </c>
      <c r="H17" s="263"/>
      <c r="I17" s="235"/>
    </row>
    <row r="18" spans="1:256" ht="13.5" customHeight="1">
      <c r="A18" s="254" t="s">
        <v>348</v>
      </c>
      <c r="B18" s="163" t="s">
        <v>349</v>
      </c>
      <c r="C18" s="260">
        <v>2</v>
      </c>
      <c r="D18" s="261"/>
      <c r="E18" s="262">
        <v>2</v>
      </c>
      <c r="F18" s="260"/>
      <c r="G18" s="260">
        <v>2</v>
      </c>
      <c r="H18" s="263"/>
      <c r="I18" s="235"/>
    </row>
    <row r="19" spans="1:256" ht="18.75" customHeight="1">
      <c r="A19" s="254" t="s">
        <v>350</v>
      </c>
      <c r="B19" s="163" t="s">
        <v>351</v>
      </c>
      <c r="C19" s="264">
        <v>264</v>
      </c>
      <c r="D19" s="265"/>
      <c r="E19" s="266">
        <v>264</v>
      </c>
      <c r="F19" s="264"/>
      <c r="G19" s="264">
        <v>264</v>
      </c>
      <c r="H19" s="263"/>
      <c r="I19" s="235"/>
    </row>
    <row r="20" spans="1:256" ht="13.5" customHeight="1">
      <c r="A20" s="254" t="s">
        <v>374</v>
      </c>
      <c r="B20" s="163" t="s">
        <v>353</v>
      </c>
      <c r="C20" s="260"/>
      <c r="D20" s="261"/>
      <c r="E20" s="262"/>
      <c r="F20" s="260"/>
      <c r="G20" s="260"/>
      <c r="H20" s="263"/>
      <c r="I20" s="235"/>
    </row>
    <row r="21" spans="1:256" ht="18" customHeight="1">
      <c r="A21" s="254" t="s">
        <v>354</v>
      </c>
      <c r="B21" s="163" t="s">
        <v>150</v>
      </c>
      <c r="C21" s="264">
        <v>2</v>
      </c>
      <c r="D21" s="265"/>
      <c r="E21" s="266">
        <v>2</v>
      </c>
      <c r="F21" s="264"/>
      <c r="G21" s="264">
        <v>2</v>
      </c>
      <c r="H21" s="263"/>
      <c r="I21" s="235"/>
      <c r="IV21" s="244">
        <f>SUM(C21:IU21)</f>
        <v>6</v>
      </c>
    </row>
    <row r="22" spans="1:256" ht="18.75" customHeight="1">
      <c r="A22" s="254" t="s">
        <v>355</v>
      </c>
      <c r="B22" s="163" t="s">
        <v>152</v>
      </c>
      <c r="C22" s="260">
        <v>16</v>
      </c>
      <c r="D22" s="261"/>
      <c r="E22" s="262">
        <v>16</v>
      </c>
      <c r="F22" s="260"/>
      <c r="G22" s="260">
        <v>16</v>
      </c>
      <c r="H22" s="263"/>
      <c r="I22" s="235"/>
    </row>
    <row r="23" spans="1:256" ht="13.5" customHeight="1">
      <c r="A23" s="254" t="s">
        <v>356</v>
      </c>
      <c r="B23" s="163" t="s">
        <v>191</v>
      </c>
      <c r="C23" s="264"/>
      <c r="D23" s="265"/>
      <c r="E23" s="266"/>
      <c r="F23" s="264"/>
      <c r="G23" s="264"/>
      <c r="H23" s="263"/>
      <c r="I23" s="235"/>
    </row>
    <row r="24" spans="1:256" ht="13.5" customHeight="1">
      <c r="A24" s="254" t="s">
        <v>357</v>
      </c>
      <c r="B24" s="163" t="s">
        <v>193</v>
      </c>
      <c r="C24" s="260"/>
      <c r="D24" s="261"/>
      <c r="E24" s="262"/>
      <c r="F24" s="260"/>
      <c r="G24" s="260"/>
      <c r="H24" s="263"/>
      <c r="I24" s="235"/>
    </row>
    <row r="25" spans="1:256" ht="15.75" customHeight="1">
      <c r="A25" s="254" t="s">
        <v>358</v>
      </c>
      <c r="B25" s="163" t="s">
        <v>195</v>
      </c>
      <c r="C25" s="264">
        <v>27</v>
      </c>
      <c r="D25" s="265"/>
      <c r="E25" s="266">
        <v>27</v>
      </c>
      <c r="F25" s="264"/>
      <c r="G25" s="264">
        <v>27</v>
      </c>
      <c r="H25" s="263"/>
      <c r="I25" s="235"/>
    </row>
    <row r="26" spans="1:256" ht="18" customHeight="1">
      <c r="A26" s="254" t="s">
        <v>212</v>
      </c>
      <c r="B26" s="163" t="s">
        <v>205</v>
      </c>
      <c r="C26" s="266">
        <v>84</v>
      </c>
      <c r="D26" s="266"/>
      <c r="E26" s="266">
        <v>84</v>
      </c>
      <c r="F26" s="266"/>
      <c r="G26" s="266">
        <v>84</v>
      </c>
      <c r="H26" s="263"/>
      <c r="I26" s="235"/>
    </row>
    <row r="27" spans="1:256">
      <c r="C27" s="244"/>
      <c r="D27" s="244"/>
      <c r="E27" s="244"/>
      <c r="F27" s="244"/>
      <c r="G27" s="244"/>
      <c r="H27" s="244"/>
    </row>
    <row r="28" spans="1:256">
      <c r="C28" s="244"/>
      <c r="D28" s="244"/>
      <c r="E28" s="244"/>
      <c r="F28" s="244"/>
      <c r="G28" s="244"/>
      <c r="H28" s="244"/>
    </row>
    <row r="29" spans="1:256">
      <c r="C29" s="244"/>
      <c r="D29" s="244"/>
      <c r="E29" s="244"/>
      <c r="F29" s="244"/>
      <c r="G29" s="244"/>
      <c r="H29" s="244"/>
    </row>
    <row r="30" spans="1:256">
      <c r="C30" s="244"/>
      <c r="D30" s="244"/>
      <c r="E30" s="244"/>
      <c r="F30" s="244"/>
      <c r="G30" s="244"/>
      <c r="H30" s="244"/>
    </row>
    <row r="31" spans="1:256">
      <c r="C31" s="244"/>
      <c r="D31" s="244"/>
      <c r="E31" s="244"/>
      <c r="F31" s="244"/>
      <c r="G31" s="244"/>
      <c r="H31" s="244"/>
    </row>
    <row r="32" spans="1:256">
      <c r="C32" s="244"/>
      <c r="D32" s="244"/>
      <c r="E32" s="244"/>
      <c r="F32" s="244"/>
      <c r="G32" s="244"/>
      <c r="H32" s="244"/>
    </row>
    <row r="33" spans="3:8">
      <c r="C33" s="244"/>
      <c r="D33" s="244"/>
      <c r="E33" s="244"/>
      <c r="F33" s="244"/>
      <c r="G33" s="244"/>
      <c r="H33" s="244"/>
    </row>
    <row r="34" spans="3:8">
      <c r="C34" s="244"/>
      <c r="D34" s="244"/>
      <c r="E34" s="244"/>
      <c r="F34" s="244"/>
      <c r="G34" s="244"/>
      <c r="H34" s="244"/>
    </row>
    <row r="35" spans="3:8">
      <c r="C35" s="244"/>
      <c r="D35" s="244"/>
      <c r="E35" s="244"/>
      <c r="F35" s="244"/>
      <c r="G35" s="244"/>
      <c r="H35" s="244"/>
    </row>
    <row r="36" spans="3:8">
      <c r="C36" s="244"/>
      <c r="D36" s="244"/>
      <c r="E36" s="244"/>
      <c r="F36" s="244"/>
      <c r="G36" s="244"/>
      <c r="H36" s="244"/>
    </row>
    <row r="37" spans="3:8">
      <c r="C37" s="244"/>
      <c r="D37" s="244"/>
      <c r="E37" s="244"/>
      <c r="F37" s="244"/>
      <c r="G37" s="244"/>
      <c r="H37" s="244"/>
    </row>
  </sheetData>
  <mergeCells count="8">
    <mergeCell ref="A2:A5"/>
    <mergeCell ref="B2:B5"/>
    <mergeCell ref="C2:H2"/>
    <mergeCell ref="C3:C5"/>
    <mergeCell ref="D3:D5"/>
    <mergeCell ref="E3:H3"/>
    <mergeCell ref="E4:F4"/>
    <mergeCell ref="G4:H4"/>
  </mergeCells>
  <pageMargins left="0.74791666666666701" right="0.74791666666666701" top="0.98402777777777795" bottom="0.39374999999999999" header="0.51180555555555596" footer="0.511811023622047"/>
  <pageSetup paperSize="9" scale="84" orientation="landscape" horizontalDpi="300" verticalDpi="300" r:id="rId1"/>
  <headerFooter>
    <oddHeader>&amp;R2025 p.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1:O35"/>
  <sheetViews>
    <sheetView view="pageBreakPreview" zoomScale="160" zoomScaleNormal="100" zoomScalePageLayoutView="160" workbookViewId="0">
      <selection activeCell="C6" sqref="C6"/>
    </sheetView>
  </sheetViews>
  <sheetFormatPr defaultColWidth="8.5703125" defaultRowHeight="12.75" customHeight="1"/>
  <cols>
    <col min="1" max="1" width="49.5703125" customWidth="1"/>
    <col min="2" max="2" width="5.140625" customWidth="1"/>
    <col min="3" max="3" width="11.85546875" customWidth="1"/>
    <col min="4" max="4" width="12.42578125" customWidth="1"/>
    <col min="5" max="5" width="13" customWidth="1"/>
    <col min="6" max="6" width="13.140625" customWidth="1"/>
    <col min="7" max="7" width="14.140625" customWidth="1"/>
    <col min="8" max="8" width="15.140625" customWidth="1"/>
  </cols>
  <sheetData>
    <row r="1" spans="1:15" s="267" customFormat="1" ht="54.75" customHeight="1">
      <c r="A1" s="14" t="s">
        <v>375</v>
      </c>
      <c r="B1" s="14"/>
      <c r="C1" s="14"/>
      <c r="D1" s="14"/>
      <c r="E1" s="14"/>
      <c r="F1" s="14"/>
      <c r="G1" s="14"/>
      <c r="H1" s="14"/>
    </row>
    <row r="2" spans="1:15" ht="6" customHeight="1"/>
    <row r="3" spans="1:15" ht="12.75" customHeight="1">
      <c r="A3" s="462" t="s">
        <v>376</v>
      </c>
      <c r="B3" s="474" t="s">
        <v>2</v>
      </c>
      <c r="C3" s="468" t="s">
        <v>224</v>
      </c>
      <c r="D3" s="468"/>
      <c r="E3" s="468"/>
      <c r="F3" s="468"/>
      <c r="G3" s="468" t="s">
        <v>114</v>
      </c>
      <c r="H3" s="468"/>
    </row>
    <row r="4" spans="1:15" ht="57" customHeight="1">
      <c r="A4" s="462"/>
      <c r="B4" s="474"/>
      <c r="C4" s="60" t="s">
        <v>377</v>
      </c>
      <c r="D4" s="60" t="s">
        <v>378</v>
      </c>
      <c r="E4" s="60" t="s">
        <v>379</v>
      </c>
      <c r="F4" s="60" t="s">
        <v>380</v>
      </c>
      <c r="G4" s="60" t="s">
        <v>377</v>
      </c>
      <c r="H4" s="60" t="s">
        <v>378</v>
      </c>
    </row>
    <row r="5" spans="1:15">
      <c r="A5" s="20" t="s">
        <v>8</v>
      </c>
      <c r="B5" s="21" t="s">
        <v>9</v>
      </c>
      <c r="C5" s="268">
        <v>1</v>
      </c>
      <c r="D5" s="268">
        <v>2</v>
      </c>
      <c r="E5" s="268">
        <v>3</v>
      </c>
      <c r="F5" s="269">
        <v>4</v>
      </c>
      <c r="G5" s="270">
        <v>5</v>
      </c>
      <c r="H5" s="270">
        <v>6</v>
      </c>
      <c r="I5" s="26"/>
      <c r="J5" s="26"/>
      <c r="K5" s="26"/>
      <c r="L5" s="26"/>
      <c r="M5" s="26"/>
      <c r="N5" s="26"/>
      <c r="O5" s="26"/>
    </row>
    <row r="6" spans="1:15" ht="20.25" customHeight="1">
      <c r="A6" s="271" t="s">
        <v>173</v>
      </c>
      <c r="B6" s="272">
        <v>1</v>
      </c>
      <c r="C6" s="159">
        <v>160</v>
      </c>
      <c r="D6" s="159">
        <v>12</v>
      </c>
      <c r="E6" s="159">
        <v>1838</v>
      </c>
      <c r="F6" s="273">
        <v>36</v>
      </c>
      <c r="G6" s="274">
        <v>0</v>
      </c>
      <c r="H6" s="274">
        <v>0</v>
      </c>
      <c r="I6" s="26"/>
      <c r="J6" s="26"/>
      <c r="K6" s="26"/>
      <c r="L6" s="26"/>
      <c r="M6" s="26"/>
      <c r="N6" s="26"/>
      <c r="O6" s="26"/>
    </row>
    <row r="7" spans="1:15" ht="40.5" customHeight="1">
      <c r="A7" s="275" t="s">
        <v>381</v>
      </c>
      <c r="B7" s="272">
        <v>2</v>
      </c>
      <c r="C7" s="47">
        <v>103</v>
      </c>
      <c r="D7" s="47"/>
      <c r="E7" s="47">
        <v>1159</v>
      </c>
      <c r="F7" s="46"/>
      <c r="G7" s="276"/>
      <c r="H7" s="276"/>
      <c r="I7" s="26"/>
      <c r="J7" s="26"/>
      <c r="K7" s="26"/>
      <c r="L7" s="26"/>
      <c r="M7" s="26"/>
      <c r="N7" s="26"/>
      <c r="O7" s="26"/>
    </row>
    <row r="8" spans="1:15" ht="16.5" customHeight="1">
      <c r="A8" s="277" t="s">
        <v>382</v>
      </c>
      <c r="B8" s="272">
        <v>3</v>
      </c>
      <c r="C8" s="47">
        <v>2</v>
      </c>
      <c r="D8" s="47"/>
      <c r="E8" s="47">
        <v>35</v>
      </c>
      <c r="F8" s="46"/>
      <c r="G8" s="278"/>
      <c r="H8" s="278"/>
      <c r="I8" s="26"/>
      <c r="J8" s="26"/>
      <c r="K8" s="26"/>
      <c r="L8" s="26"/>
      <c r="M8" s="26"/>
      <c r="N8" s="26"/>
      <c r="O8" s="26"/>
    </row>
    <row r="9" spans="1:15" ht="42" customHeight="1">
      <c r="A9" s="176" t="s">
        <v>383</v>
      </c>
      <c r="B9" s="272">
        <v>4</v>
      </c>
      <c r="C9" s="47">
        <v>39</v>
      </c>
      <c r="D9" s="47">
        <v>12</v>
      </c>
      <c r="E9" s="47">
        <v>472</v>
      </c>
      <c r="F9" s="46">
        <v>36</v>
      </c>
      <c r="G9" s="278"/>
      <c r="H9" s="278"/>
      <c r="I9" s="26"/>
      <c r="J9" s="26"/>
      <c r="K9" s="26"/>
      <c r="L9" s="26"/>
      <c r="M9" s="26"/>
      <c r="N9" s="26"/>
      <c r="O9" s="26"/>
    </row>
    <row r="10" spans="1:15" ht="26.25" customHeight="1">
      <c r="A10" s="176" t="s">
        <v>384</v>
      </c>
      <c r="B10" s="272">
        <v>5</v>
      </c>
      <c r="C10" s="47">
        <v>6</v>
      </c>
      <c r="D10" s="47"/>
      <c r="E10" s="47">
        <v>63</v>
      </c>
      <c r="F10" s="46"/>
      <c r="G10" s="278"/>
      <c r="H10" s="278"/>
      <c r="I10" s="26"/>
      <c r="J10" s="26"/>
      <c r="K10" s="26"/>
      <c r="L10" s="26"/>
      <c r="M10" s="26"/>
      <c r="N10" s="26"/>
      <c r="O10" s="26"/>
    </row>
    <row r="11" spans="1:15" ht="16.5" customHeight="1">
      <c r="A11" s="177" t="s">
        <v>385</v>
      </c>
      <c r="B11" s="272">
        <v>6</v>
      </c>
      <c r="C11" s="47">
        <v>3</v>
      </c>
      <c r="D11" s="47"/>
      <c r="E11" s="47">
        <v>18</v>
      </c>
      <c r="F11" s="46"/>
      <c r="G11" s="278"/>
      <c r="H11" s="278"/>
      <c r="I11" s="26"/>
      <c r="J11" s="26"/>
      <c r="K11" s="26"/>
      <c r="L11" s="26"/>
      <c r="M11" s="26"/>
      <c r="N11" s="26"/>
      <c r="O11" s="26"/>
    </row>
    <row r="12" spans="1:15" ht="15.75" customHeight="1">
      <c r="A12" s="277" t="s">
        <v>386</v>
      </c>
      <c r="B12" s="272">
        <v>7</v>
      </c>
      <c r="C12" s="47"/>
      <c r="D12" s="47"/>
      <c r="E12" s="47"/>
      <c r="F12" s="46"/>
      <c r="G12" s="278"/>
      <c r="H12" s="278"/>
      <c r="I12" s="26"/>
      <c r="J12" s="26"/>
      <c r="K12" s="26"/>
      <c r="L12" s="26"/>
      <c r="M12" s="26"/>
      <c r="N12" s="26"/>
      <c r="O12" s="26"/>
    </row>
    <row r="13" spans="1:15" ht="18" customHeight="1">
      <c r="A13" s="279" t="s">
        <v>387</v>
      </c>
      <c r="B13" s="272">
        <v>8</v>
      </c>
      <c r="C13" s="47">
        <v>7</v>
      </c>
      <c r="D13" s="47"/>
      <c r="E13" s="47">
        <v>91</v>
      </c>
      <c r="F13" s="46"/>
      <c r="G13" s="274"/>
      <c r="H13" s="274"/>
      <c r="I13" s="26"/>
      <c r="J13" s="26"/>
      <c r="K13" s="26"/>
      <c r="L13" s="26"/>
      <c r="M13" s="26"/>
      <c r="N13" s="26"/>
      <c r="O13" s="26"/>
    </row>
    <row r="14" spans="1:15" ht="15.75" customHeight="1">
      <c r="A14" s="280" t="s">
        <v>388</v>
      </c>
      <c r="B14" s="272">
        <v>9</v>
      </c>
      <c r="C14" s="47"/>
      <c r="D14" s="47"/>
      <c r="E14" s="47"/>
      <c r="F14" s="46"/>
      <c r="G14" s="274">
        <v>0</v>
      </c>
      <c r="H14" s="274">
        <v>0</v>
      </c>
      <c r="I14" s="26"/>
      <c r="J14" s="26"/>
      <c r="K14" s="26"/>
      <c r="L14" s="26"/>
      <c r="M14" s="26"/>
      <c r="N14" s="26"/>
      <c r="O14" s="26"/>
    </row>
    <row r="15" spans="1:15" ht="18.75" customHeight="1">
      <c r="A15" s="281" t="s">
        <v>389</v>
      </c>
      <c r="B15" s="272">
        <v>10</v>
      </c>
      <c r="C15" s="282"/>
      <c r="D15" s="282"/>
      <c r="E15" s="282"/>
      <c r="F15" s="283"/>
      <c r="G15" s="278"/>
      <c r="H15" s="278"/>
      <c r="I15" s="26"/>
      <c r="J15" s="26"/>
      <c r="K15" s="26"/>
      <c r="L15" s="26"/>
      <c r="M15" s="26"/>
      <c r="N15" s="26"/>
      <c r="O15" s="26"/>
    </row>
    <row r="16" spans="1:15" ht="21" customHeight="1">
      <c r="A16" s="284" t="s">
        <v>390</v>
      </c>
      <c r="B16" s="272">
        <v>11</v>
      </c>
      <c r="C16" s="282"/>
      <c r="D16" s="282"/>
      <c r="E16" s="282"/>
      <c r="F16" s="283"/>
      <c r="G16" s="274">
        <v>0</v>
      </c>
      <c r="H16" s="274">
        <v>0</v>
      </c>
      <c r="I16" s="26"/>
      <c r="J16" s="26"/>
      <c r="K16" s="26"/>
      <c r="L16" s="26"/>
      <c r="M16" s="26"/>
      <c r="N16" s="26"/>
      <c r="O16" s="26"/>
    </row>
    <row r="17" spans="1:15" ht="13.5" customHeight="1">
      <c r="A17" s="285"/>
      <c r="B17" s="286"/>
      <c r="C17" s="244"/>
      <c r="D17" s="244"/>
      <c r="E17" s="244"/>
      <c r="F17" s="244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13.5" customHeight="1">
      <c r="A18" s="287"/>
      <c r="B18" s="286"/>
      <c r="C18" s="244"/>
      <c r="D18" s="244"/>
      <c r="E18" s="244"/>
      <c r="F18" s="244"/>
      <c r="G18" s="26"/>
      <c r="H18" s="26"/>
      <c r="I18" s="26"/>
      <c r="J18" s="26"/>
      <c r="K18" s="26"/>
      <c r="L18" s="26"/>
      <c r="M18" s="26"/>
      <c r="N18" s="26"/>
      <c r="O18" s="26"/>
    </row>
    <row r="19" spans="1:15"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1:15"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5"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15"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35" spans="3:6">
      <c r="C35" s="26"/>
      <c r="D35" s="26"/>
      <c r="E35" s="26"/>
      <c r="F35" s="26"/>
    </row>
  </sheetData>
  <mergeCells count="5">
    <mergeCell ref="A1:H1"/>
    <mergeCell ref="A3:A4"/>
    <mergeCell ref="B3:B4"/>
    <mergeCell ref="C3:F3"/>
    <mergeCell ref="G3:H3"/>
  </mergeCells>
  <pageMargins left="0.74791666666666701" right="0.74791666666666701" top="0.98402777777777795" bottom="0.39374999999999999" header="0.51180555555555596" footer="0.511811023622047"/>
  <pageSetup paperSize="9" scale="84" orientation="landscape" horizontalDpi="300" verticalDpi="300" r:id="rId1"/>
  <headerFooter>
    <oddHeader>&amp;R2025 p.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Q164"/>
  <sheetViews>
    <sheetView view="pageBreakPreview" topLeftCell="L147" zoomScale="160" zoomScaleNormal="100" zoomScalePageLayoutView="160" workbookViewId="0">
      <selection activeCell="V162" sqref="V162"/>
    </sheetView>
  </sheetViews>
  <sheetFormatPr defaultColWidth="6.85546875" defaultRowHeight="12.75" customHeight="1"/>
  <cols>
    <col min="1" max="1" width="17.140625" customWidth="1"/>
    <col min="2" max="2" width="3.42578125" style="288" customWidth="1"/>
    <col min="3" max="3" width="17.5703125" customWidth="1"/>
    <col min="4" max="17" width="8.42578125" customWidth="1"/>
    <col min="18" max="238" width="9.140625" customWidth="1"/>
    <col min="239" max="239" width="17.140625" customWidth="1"/>
    <col min="240" max="240" width="3.42578125" customWidth="1"/>
    <col min="241" max="241" width="17.5703125" customWidth="1"/>
    <col min="242" max="255" width="8.42578125" customWidth="1"/>
  </cols>
  <sheetData>
    <row r="1" spans="1:17" ht="25.5" customHeight="1">
      <c r="A1" s="498" t="s">
        <v>391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</row>
    <row r="2" spans="1:17" ht="3" customHeight="1">
      <c r="A2" s="289"/>
      <c r="B2" s="289"/>
      <c r="C2" s="289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</row>
    <row r="3" spans="1:17" ht="15" customHeight="1">
      <c r="A3" s="499" t="s">
        <v>392</v>
      </c>
      <c r="B3" s="500" t="s">
        <v>2</v>
      </c>
      <c r="C3" s="499" t="s">
        <v>393</v>
      </c>
      <c r="D3" s="499" t="s">
        <v>394</v>
      </c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</row>
    <row r="4" spans="1:17" ht="33.75" customHeight="1">
      <c r="A4" s="499"/>
      <c r="B4" s="500"/>
      <c r="C4" s="499"/>
      <c r="D4" s="499" t="s">
        <v>70</v>
      </c>
      <c r="E4" s="499"/>
      <c r="F4" s="499" t="s">
        <v>395</v>
      </c>
      <c r="G4" s="499"/>
      <c r="H4" s="499" t="s">
        <v>396</v>
      </c>
      <c r="I4" s="499"/>
      <c r="J4" s="499" t="s">
        <v>397</v>
      </c>
      <c r="K4" s="499"/>
      <c r="L4" s="499" t="s">
        <v>69</v>
      </c>
      <c r="M4" s="499"/>
      <c r="N4" s="499" t="s">
        <v>398</v>
      </c>
      <c r="O4" s="499"/>
      <c r="P4" s="499" t="s">
        <v>399</v>
      </c>
      <c r="Q4" s="499"/>
    </row>
    <row r="5" spans="1:17" ht="45" customHeight="1">
      <c r="A5" s="499"/>
      <c r="B5" s="500"/>
      <c r="C5" s="499"/>
      <c r="D5" s="19" t="s">
        <v>117</v>
      </c>
      <c r="E5" s="19" t="s">
        <v>400</v>
      </c>
      <c r="F5" s="19" t="s">
        <v>117</v>
      </c>
      <c r="G5" s="19" t="s">
        <v>400</v>
      </c>
      <c r="H5" s="19" t="s">
        <v>117</v>
      </c>
      <c r="I5" s="19" t="s">
        <v>400</v>
      </c>
      <c r="J5" s="19" t="s">
        <v>117</v>
      </c>
      <c r="K5" s="19" t="s">
        <v>400</v>
      </c>
      <c r="L5" s="19" t="s">
        <v>117</v>
      </c>
      <c r="M5" s="19" t="s">
        <v>400</v>
      </c>
      <c r="N5" s="19" t="s">
        <v>117</v>
      </c>
      <c r="O5" s="19" t="s">
        <v>400</v>
      </c>
      <c r="P5" s="19" t="s">
        <v>117</v>
      </c>
      <c r="Q5" s="19" t="s">
        <v>400</v>
      </c>
    </row>
    <row r="6" spans="1:17" ht="11.25" customHeight="1">
      <c r="A6" s="21" t="s">
        <v>8</v>
      </c>
      <c r="B6" s="291" t="s">
        <v>9</v>
      </c>
      <c r="C6" s="62">
        <v>1</v>
      </c>
      <c r="D6" s="62">
        <v>2</v>
      </c>
      <c r="E6" s="62">
        <v>3</v>
      </c>
      <c r="F6" s="62">
        <v>4</v>
      </c>
      <c r="G6" s="62">
        <v>5</v>
      </c>
      <c r="H6" s="62">
        <v>6</v>
      </c>
      <c r="I6" s="62">
        <v>7</v>
      </c>
      <c r="J6" s="62">
        <v>8</v>
      </c>
      <c r="K6" s="62">
        <v>9</v>
      </c>
      <c r="L6" s="62">
        <v>10</v>
      </c>
      <c r="M6" s="62">
        <v>11</v>
      </c>
      <c r="N6" s="62">
        <v>12</v>
      </c>
      <c r="O6" s="62">
        <v>13</v>
      </c>
      <c r="P6" s="62">
        <v>14</v>
      </c>
      <c r="Q6" s="62">
        <v>15</v>
      </c>
    </row>
    <row r="7" spans="1:17" ht="9.75" customHeight="1">
      <c r="A7" s="292" t="s">
        <v>401</v>
      </c>
      <c r="B7" s="293">
        <v>1</v>
      </c>
      <c r="C7" s="294" t="s">
        <v>402</v>
      </c>
      <c r="D7" s="295"/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296"/>
      <c r="Q7" s="297"/>
    </row>
    <row r="8" spans="1:17" ht="9.75" customHeight="1">
      <c r="A8" s="292"/>
      <c r="B8" s="298"/>
      <c r="C8" s="294" t="s">
        <v>403</v>
      </c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7"/>
    </row>
    <row r="9" spans="1:17" ht="9.75" customHeight="1">
      <c r="A9" s="292"/>
      <c r="B9" s="298"/>
      <c r="C9" s="294" t="s">
        <v>404</v>
      </c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7"/>
    </row>
    <row r="10" spans="1:17" ht="9.75" customHeight="1">
      <c r="A10" s="292"/>
      <c r="B10" s="298"/>
      <c r="C10" s="294" t="s">
        <v>405</v>
      </c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7"/>
    </row>
    <row r="11" spans="1:17" ht="9.75" customHeight="1">
      <c r="A11" s="292"/>
      <c r="B11" s="298"/>
      <c r="C11" s="294" t="s">
        <v>406</v>
      </c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7"/>
    </row>
    <row r="12" spans="1:17" ht="9.75" customHeight="1">
      <c r="A12" s="292"/>
      <c r="B12" s="298"/>
      <c r="C12" s="294" t="s">
        <v>407</v>
      </c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6"/>
      <c r="Q12" s="297"/>
    </row>
    <row r="13" spans="1:17" ht="9.75" customHeight="1">
      <c r="A13" s="292"/>
      <c r="B13" s="298"/>
      <c r="C13" s="294" t="s">
        <v>408</v>
      </c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296"/>
      <c r="P13" s="296"/>
      <c r="Q13" s="297"/>
    </row>
    <row r="14" spans="1:17" ht="9.75" customHeight="1">
      <c r="A14" s="292"/>
      <c r="B14" s="298"/>
      <c r="C14" s="294" t="s">
        <v>409</v>
      </c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7"/>
    </row>
    <row r="15" spans="1:17" ht="9.75" customHeight="1">
      <c r="A15" s="292"/>
      <c r="B15" s="293"/>
      <c r="C15" s="294" t="s">
        <v>410</v>
      </c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6"/>
      <c r="O15" s="296"/>
      <c r="P15" s="296"/>
      <c r="Q15" s="297"/>
    </row>
    <row r="16" spans="1:17" ht="9.75" customHeight="1">
      <c r="A16" s="292"/>
      <c r="B16" s="293"/>
      <c r="C16" s="294" t="s">
        <v>411</v>
      </c>
      <c r="D16" s="299"/>
      <c r="E16" s="299"/>
      <c r="F16" s="300"/>
      <c r="G16" s="299"/>
      <c r="H16" s="299"/>
      <c r="I16" s="299"/>
      <c r="J16" s="299"/>
      <c r="K16" s="299"/>
      <c r="L16" s="299"/>
      <c r="M16" s="299"/>
      <c r="N16" s="299"/>
      <c r="O16" s="299"/>
      <c r="P16" s="300"/>
      <c r="Q16" s="301"/>
    </row>
    <row r="17" spans="1:17" ht="9.75" customHeight="1">
      <c r="A17" s="292"/>
      <c r="B17" s="293"/>
      <c r="C17" s="294" t="s">
        <v>412</v>
      </c>
      <c r="D17" s="299"/>
      <c r="E17" s="299"/>
      <c r="F17" s="300"/>
      <c r="G17" s="299"/>
      <c r="H17" s="299"/>
      <c r="I17" s="299"/>
      <c r="J17" s="299"/>
      <c r="K17" s="299"/>
      <c r="L17" s="299"/>
      <c r="M17" s="299"/>
      <c r="N17" s="299"/>
      <c r="O17" s="299"/>
      <c r="P17" s="300"/>
      <c r="Q17" s="301"/>
    </row>
    <row r="18" spans="1:17" ht="9.75" customHeight="1">
      <c r="A18" s="292"/>
      <c r="B18" s="293"/>
      <c r="C18" s="294" t="s">
        <v>413</v>
      </c>
      <c r="D18" s="299"/>
      <c r="E18" s="299"/>
      <c r="F18" s="300"/>
      <c r="G18" s="299"/>
      <c r="H18" s="299"/>
      <c r="I18" s="299"/>
      <c r="J18" s="299"/>
      <c r="K18" s="299"/>
      <c r="L18" s="299"/>
      <c r="M18" s="299"/>
      <c r="N18" s="299"/>
      <c r="O18" s="299"/>
      <c r="P18" s="300"/>
      <c r="Q18" s="301"/>
    </row>
    <row r="19" spans="1:17" ht="9.75" customHeight="1">
      <c r="A19" s="292"/>
      <c r="B19" s="293"/>
      <c r="C19" s="292" t="s">
        <v>414</v>
      </c>
      <c r="D19" s="299"/>
      <c r="E19" s="299"/>
      <c r="F19" s="300"/>
      <c r="G19" s="299"/>
      <c r="H19" s="299"/>
      <c r="I19" s="299"/>
      <c r="J19" s="299"/>
      <c r="K19" s="299"/>
      <c r="L19" s="299"/>
      <c r="M19" s="299"/>
      <c r="N19" s="299"/>
      <c r="O19" s="299"/>
      <c r="P19" s="300"/>
      <c r="Q19" s="301"/>
    </row>
    <row r="20" spans="1:17" ht="9.75" customHeight="1">
      <c r="A20" s="292"/>
      <c r="B20" s="293"/>
      <c r="C20" s="292" t="s">
        <v>390</v>
      </c>
      <c r="D20" s="299"/>
      <c r="E20" s="299"/>
      <c r="F20" s="300"/>
      <c r="G20" s="299"/>
      <c r="H20" s="299"/>
      <c r="I20" s="299"/>
      <c r="J20" s="299"/>
      <c r="K20" s="299"/>
      <c r="L20" s="299"/>
      <c r="M20" s="299"/>
      <c r="N20" s="299"/>
      <c r="O20" s="299"/>
      <c r="P20" s="300"/>
      <c r="Q20" s="301"/>
    </row>
    <row r="21" spans="1:17" ht="9.75" customHeight="1">
      <c r="A21" s="292"/>
      <c r="B21" s="293"/>
      <c r="C21" s="302" t="s">
        <v>173</v>
      </c>
      <c r="D21" s="300"/>
      <c r="E21" s="300"/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1"/>
    </row>
    <row r="22" spans="1:17" ht="9.75" customHeight="1">
      <c r="A22" s="292" t="s">
        <v>415</v>
      </c>
      <c r="B22" s="293">
        <v>2</v>
      </c>
      <c r="C22" s="292" t="s">
        <v>416</v>
      </c>
      <c r="D22" s="299"/>
      <c r="E22" s="299"/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 s="300"/>
      <c r="Q22" s="301"/>
    </row>
    <row r="23" spans="1:17" ht="9.75" customHeight="1">
      <c r="A23" s="292"/>
      <c r="B23" s="293"/>
      <c r="C23" s="292" t="s">
        <v>417</v>
      </c>
      <c r="D23" s="299"/>
      <c r="E23" s="299"/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300"/>
      <c r="Q23" s="301"/>
    </row>
    <row r="24" spans="1:17" ht="9.75" customHeight="1">
      <c r="A24" s="292"/>
      <c r="B24" s="293"/>
      <c r="C24" s="292" t="s">
        <v>418</v>
      </c>
      <c r="D24" s="299"/>
      <c r="E24" s="299"/>
      <c r="F24" s="299"/>
      <c r="G24" s="299"/>
      <c r="H24" s="299"/>
      <c r="I24" s="299"/>
      <c r="J24" s="299"/>
      <c r="K24" s="299"/>
      <c r="L24" s="299"/>
      <c r="M24" s="299"/>
      <c r="N24" s="299"/>
      <c r="O24" s="299"/>
      <c r="P24" s="300"/>
      <c r="Q24" s="301"/>
    </row>
    <row r="25" spans="1:17" ht="8.25" customHeight="1">
      <c r="A25" s="292"/>
      <c r="B25" s="293"/>
      <c r="C25" s="292" t="s">
        <v>419</v>
      </c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300"/>
      <c r="Q25" s="301"/>
    </row>
    <row r="26" spans="1:17" ht="11.25" customHeight="1">
      <c r="A26" s="292"/>
      <c r="B26" s="293"/>
      <c r="C26" s="292" t="s">
        <v>420</v>
      </c>
      <c r="D26" s="299"/>
      <c r="E26" s="299"/>
      <c r="F26" s="299">
        <v>30</v>
      </c>
      <c r="G26" s="299"/>
      <c r="H26" s="299"/>
      <c r="I26" s="299"/>
      <c r="J26" s="299"/>
      <c r="K26" s="299"/>
      <c r="L26" s="299"/>
      <c r="M26" s="299"/>
      <c r="N26" s="299"/>
      <c r="O26" s="299"/>
      <c r="P26" s="300"/>
      <c r="Q26" s="301"/>
    </row>
    <row r="27" spans="1:17" ht="9.75" customHeight="1">
      <c r="A27" s="292"/>
      <c r="B27" s="293"/>
      <c r="C27" s="292" t="s">
        <v>421</v>
      </c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300"/>
      <c r="Q27" s="301"/>
    </row>
    <row r="28" spans="1:17" ht="9.75" customHeight="1">
      <c r="A28" s="292"/>
      <c r="B28" s="293"/>
      <c r="C28" s="292" t="s">
        <v>422</v>
      </c>
      <c r="D28" s="299"/>
      <c r="E28" s="299"/>
      <c r="F28" s="299"/>
      <c r="G28" s="299"/>
      <c r="H28" s="299"/>
      <c r="I28" s="299"/>
      <c r="J28" s="299"/>
      <c r="K28" s="299"/>
      <c r="L28" s="299"/>
      <c r="M28" s="299"/>
      <c r="N28" s="299"/>
      <c r="O28" s="299"/>
      <c r="P28" s="300"/>
      <c r="Q28" s="301"/>
    </row>
    <row r="29" spans="1:17" ht="9.75" customHeight="1">
      <c r="A29" s="292"/>
      <c r="B29" s="293"/>
      <c r="C29" s="292" t="s">
        <v>423</v>
      </c>
      <c r="D29" s="299"/>
      <c r="E29" s="299"/>
      <c r="F29" s="299"/>
      <c r="G29" s="299"/>
      <c r="H29" s="299"/>
      <c r="I29" s="299"/>
      <c r="J29" s="299"/>
      <c r="K29" s="299"/>
      <c r="L29" s="299"/>
      <c r="M29" s="299"/>
      <c r="N29" s="299"/>
      <c r="O29" s="299"/>
      <c r="P29" s="300"/>
      <c r="Q29" s="301"/>
    </row>
    <row r="30" spans="1:17" ht="9.75" customHeight="1">
      <c r="A30" s="292"/>
      <c r="B30" s="293"/>
      <c r="C30" s="292" t="s">
        <v>424</v>
      </c>
      <c r="D30" s="299"/>
      <c r="E30" s="299"/>
      <c r="F30" s="299"/>
      <c r="G30" s="299"/>
      <c r="H30" s="299"/>
      <c r="I30" s="299"/>
      <c r="J30" s="299"/>
      <c r="K30" s="299"/>
      <c r="L30" s="299"/>
      <c r="M30" s="299"/>
      <c r="N30" s="299"/>
      <c r="O30" s="299"/>
      <c r="P30" s="300"/>
      <c r="Q30" s="301"/>
    </row>
    <row r="31" spans="1:17" ht="9.75" customHeight="1">
      <c r="A31" s="292"/>
      <c r="B31" s="293"/>
      <c r="C31" s="292" t="s">
        <v>425</v>
      </c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300"/>
      <c r="Q31" s="301"/>
    </row>
    <row r="32" spans="1:17" ht="9.75" customHeight="1">
      <c r="A32" s="292"/>
      <c r="B32" s="293"/>
      <c r="C32" s="292" t="s">
        <v>426</v>
      </c>
      <c r="D32" s="299"/>
      <c r="E32" s="299"/>
      <c r="F32" s="299"/>
      <c r="G32" s="299"/>
      <c r="H32" s="299"/>
      <c r="I32" s="299"/>
      <c r="J32" s="299"/>
      <c r="K32" s="299"/>
      <c r="L32" s="299"/>
      <c r="M32" s="299"/>
      <c r="N32" s="299"/>
      <c r="O32" s="299"/>
      <c r="P32" s="300"/>
      <c r="Q32" s="301"/>
    </row>
    <row r="33" spans="1:17" ht="9.75" customHeight="1">
      <c r="A33" s="292"/>
      <c r="B33" s="293"/>
      <c r="C33" s="292" t="s">
        <v>427</v>
      </c>
      <c r="D33" s="299"/>
      <c r="E33" s="299"/>
      <c r="F33" s="299"/>
      <c r="G33" s="299"/>
      <c r="H33" s="299"/>
      <c r="I33" s="299"/>
      <c r="J33" s="299"/>
      <c r="K33" s="299"/>
      <c r="L33" s="299"/>
      <c r="M33" s="299"/>
      <c r="N33" s="299"/>
      <c r="O33" s="299"/>
      <c r="P33" s="300"/>
      <c r="Q33" s="301"/>
    </row>
    <row r="34" spans="1:17" ht="9.75" customHeight="1">
      <c r="A34" s="292"/>
      <c r="B34" s="293"/>
      <c r="C34" s="292" t="s">
        <v>428</v>
      </c>
      <c r="D34" s="299"/>
      <c r="E34" s="299"/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300"/>
      <c r="Q34" s="301"/>
    </row>
    <row r="35" spans="1:17" ht="9.75" customHeight="1">
      <c r="A35" s="292"/>
      <c r="B35" s="293"/>
      <c r="C35" s="292" t="s">
        <v>429</v>
      </c>
      <c r="D35" s="299"/>
      <c r="E35" s="299"/>
      <c r="F35" s="299"/>
      <c r="G35" s="299"/>
      <c r="H35" s="299"/>
      <c r="I35" s="299"/>
      <c r="J35" s="299"/>
      <c r="K35" s="299"/>
      <c r="L35" s="299"/>
      <c r="M35" s="299"/>
      <c r="N35" s="299"/>
      <c r="O35" s="299"/>
      <c r="P35" s="300"/>
      <c r="Q35" s="301"/>
    </row>
    <row r="36" spans="1:17" ht="9.75" customHeight="1">
      <c r="A36" s="292"/>
      <c r="B36" s="293"/>
      <c r="C36" s="292" t="s">
        <v>430</v>
      </c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300"/>
      <c r="Q36" s="301"/>
    </row>
    <row r="37" spans="1:17" ht="9.75" customHeight="1">
      <c r="A37" s="292"/>
      <c r="B37" s="293"/>
      <c r="C37" s="292" t="s">
        <v>431</v>
      </c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7"/>
    </row>
    <row r="38" spans="1:17" ht="9.75" customHeight="1">
      <c r="A38" s="292"/>
      <c r="B38" s="293"/>
      <c r="C38" s="292" t="s">
        <v>432</v>
      </c>
      <c r="D38" s="299"/>
      <c r="E38" s="299"/>
      <c r="F38" s="299"/>
      <c r="G38" s="299"/>
      <c r="H38" s="299"/>
      <c r="I38" s="299"/>
      <c r="J38" s="299"/>
      <c r="K38" s="299"/>
      <c r="L38" s="299"/>
      <c r="M38" s="299"/>
      <c r="N38" s="299"/>
      <c r="O38" s="299"/>
      <c r="P38" s="300"/>
      <c r="Q38" s="301"/>
    </row>
    <row r="39" spans="1:17" ht="9.75" customHeight="1">
      <c r="A39" s="292"/>
      <c r="B39" s="293"/>
      <c r="C39" s="292" t="s">
        <v>433</v>
      </c>
      <c r="D39" s="299"/>
      <c r="E39" s="299"/>
      <c r="F39" s="299"/>
      <c r="G39" s="299"/>
      <c r="H39" s="299"/>
      <c r="I39" s="299"/>
      <c r="J39" s="299"/>
      <c r="K39" s="299"/>
      <c r="L39" s="299"/>
      <c r="M39" s="299"/>
      <c r="N39" s="299"/>
      <c r="O39" s="299"/>
      <c r="P39" s="300"/>
      <c r="Q39" s="301"/>
    </row>
    <row r="40" spans="1:17" ht="9.75" customHeight="1">
      <c r="A40" s="292"/>
      <c r="B40" s="293"/>
      <c r="C40" s="292" t="s">
        <v>434</v>
      </c>
      <c r="D40" s="299"/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  <c r="P40" s="300"/>
      <c r="Q40" s="301"/>
    </row>
    <row r="41" spans="1:17" ht="9.75" customHeight="1">
      <c r="A41" s="292"/>
      <c r="B41" s="293"/>
      <c r="C41" s="292" t="s">
        <v>435</v>
      </c>
      <c r="D41" s="299"/>
      <c r="E41" s="299"/>
      <c r="F41" s="299"/>
      <c r="G41" s="299"/>
      <c r="H41" s="299"/>
      <c r="I41" s="299"/>
      <c r="J41" s="299"/>
      <c r="K41" s="299"/>
      <c r="L41" s="299"/>
      <c r="M41" s="299"/>
      <c r="N41" s="299"/>
      <c r="O41" s="299"/>
      <c r="P41" s="300"/>
      <c r="Q41" s="301"/>
    </row>
    <row r="42" spans="1:17" ht="12" customHeight="1">
      <c r="A42" s="292"/>
      <c r="B42" s="293"/>
      <c r="C42" s="292" t="s">
        <v>436</v>
      </c>
      <c r="D42" s="299"/>
      <c r="E42" s="299"/>
      <c r="F42" s="299"/>
      <c r="G42" s="299"/>
      <c r="H42" s="299">
        <v>131</v>
      </c>
      <c r="I42" s="299"/>
      <c r="J42" s="299">
        <v>7</v>
      </c>
      <c r="K42" s="299"/>
      <c r="L42" s="299"/>
      <c r="M42" s="299"/>
      <c r="N42" s="299"/>
      <c r="O42" s="299"/>
      <c r="P42" s="300"/>
      <c r="Q42" s="301"/>
    </row>
    <row r="43" spans="1:17" ht="9.75" customHeight="1">
      <c r="A43" s="292"/>
      <c r="B43" s="293"/>
      <c r="C43" s="292" t="s">
        <v>437</v>
      </c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300"/>
      <c r="Q43" s="301"/>
    </row>
    <row r="44" spans="1:17" ht="9.75" customHeight="1">
      <c r="A44" s="292"/>
      <c r="B44" s="293"/>
      <c r="C44" s="292" t="s">
        <v>438</v>
      </c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  <c r="P44" s="300"/>
      <c r="Q44" s="301"/>
    </row>
    <row r="45" spans="1:17" ht="9.75" customHeight="1">
      <c r="A45" s="292"/>
      <c r="B45" s="293"/>
      <c r="C45" s="292" t="s">
        <v>439</v>
      </c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  <c r="P45" s="300"/>
      <c r="Q45" s="301"/>
    </row>
    <row r="46" spans="1:17" ht="9.75" customHeight="1">
      <c r="A46" s="292"/>
      <c r="B46" s="293"/>
      <c r="C46" s="292" t="s">
        <v>440</v>
      </c>
      <c r="D46" s="299"/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  <c r="P46" s="300"/>
      <c r="Q46" s="301"/>
    </row>
    <row r="47" spans="1:17" ht="9.75" customHeight="1">
      <c r="A47" s="292"/>
      <c r="B47" s="293"/>
      <c r="C47" s="292" t="s">
        <v>441</v>
      </c>
      <c r="D47" s="299"/>
      <c r="E47" s="299"/>
      <c r="F47" s="299"/>
      <c r="G47" s="299"/>
      <c r="H47" s="299"/>
      <c r="I47" s="299"/>
      <c r="J47" s="299"/>
      <c r="K47" s="299"/>
      <c r="L47" s="299"/>
      <c r="M47" s="299"/>
      <c r="N47" s="299"/>
      <c r="O47" s="299"/>
      <c r="P47" s="300"/>
      <c r="Q47" s="301"/>
    </row>
    <row r="48" spans="1:17" ht="9.75" customHeight="1">
      <c r="A48" s="292"/>
      <c r="B48" s="293"/>
      <c r="C48" s="292" t="s">
        <v>442</v>
      </c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01"/>
      <c r="Q48" s="301"/>
    </row>
    <row r="49" spans="1:17" ht="9.75" customHeight="1">
      <c r="A49" s="292"/>
      <c r="B49" s="293"/>
      <c r="C49" s="292" t="s">
        <v>443</v>
      </c>
      <c r="D49" s="299"/>
      <c r="E49" s="299"/>
      <c r="F49" s="299"/>
      <c r="G49" s="299"/>
      <c r="H49" s="299"/>
      <c r="I49" s="35"/>
      <c r="J49" s="35"/>
      <c r="K49" s="35"/>
      <c r="L49" s="35"/>
      <c r="M49" s="35"/>
      <c r="N49" s="35"/>
      <c r="O49" s="35"/>
      <c r="P49" s="301"/>
      <c r="Q49" s="301"/>
    </row>
    <row r="50" spans="1:17" ht="14.25" customHeight="1">
      <c r="A50" s="292"/>
      <c r="B50" s="293"/>
      <c r="C50" s="292" t="s">
        <v>444</v>
      </c>
      <c r="D50" s="299"/>
      <c r="E50" s="299"/>
      <c r="F50" s="299">
        <v>32</v>
      </c>
      <c r="G50" s="299"/>
      <c r="H50" s="299"/>
      <c r="I50" s="35"/>
      <c r="J50" s="35"/>
      <c r="K50" s="35"/>
      <c r="L50" s="35"/>
      <c r="M50" s="35"/>
      <c r="N50" s="35"/>
      <c r="O50" s="35"/>
      <c r="P50" s="301"/>
      <c r="Q50" s="301"/>
    </row>
    <row r="51" spans="1:17" ht="9.75" customHeight="1">
      <c r="A51" s="292"/>
      <c r="B51" s="293"/>
      <c r="C51" s="292" t="s">
        <v>445</v>
      </c>
      <c r="D51" s="299"/>
      <c r="E51" s="299"/>
      <c r="F51" s="299"/>
      <c r="G51" s="299"/>
      <c r="H51" s="299"/>
      <c r="I51" s="35"/>
      <c r="J51" s="35"/>
      <c r="K51" s="35"/>
      <c r="L51" s="35"/>
      <c r="M51" s="35"/>
      <c r="N51" s="35"/>
      <c r="O51" s="35"/>
      <c r="P51" s="301"/>
      <c r="Q51" s="301"/>
    </row>
    <row r="52" spans="1:17" ht="9.75" customHeight="1">
      <c r="A52" s="292"/>
      <c r="B52" s="293"/>
      <c r="C52" s="292" t="s">
        <v>446</v>
      </c>
      <c r="D52" s="299"/>
      <c r="E52" s="299"/>
      <c r="F52" s="299"/>
      <c r="G52" s="299"/>
      <c r="H52" s="299"/>
      <c r="I52" s="35"/>
      <c r="J52" s="35"/>
      <c r="K52" s="35"/>
      <c r="L52" s="35"/>
      <c r="M52" s="35"/>
      <c r="N52" s="35"/>
      <c r="O52" s="35"/>
      <c r="P52" s="301"/>
      <c r="Q52" s="301"/>
    </row>
    <row r="53" spans="1:17" ht="9.75" customHeight="1">
      <c r="A53" s="292"/>
      <c r="B53" s="293"/>
      <c r="C53" s="292" t="s">
        <v>447</v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01"/>
      <c r="Q53" s="301"/>
    </row>
    <row r="54" spans="1:17" ht="9.75" customHeight="1">
      <c r="A54" s="292"/>
      <c r="B54" s="293"/>
      <c r="C54" s="292" t="s">
        <v>448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01"/>
      <c r="Q54" s="301"/>
    </row>
    <row r="55" spans="1:17" ht="9.75" customHeight="1">
      <c r="A55" s="292" t="s">
        <v>415</v>
      </c>
      <c r="B55" s="293"/>
      <c r="C55" s="292" t="s">
        <v>449</v>
      </c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01"/>
      <c r="Q55" s="301"/>
    </row>
    <row r="56" spans="1:17" ht="9" customHeight="1">
      <c r="A56" s="292"/>
      <c r="B56" s="293"/>
      <c r="C56" s="292" t="s">
        <v>450</v>
      </c>
      <c r="D56" s="299"/>
      <c r="E56" s="299"/>
      <c r="F56" s="299"/>
      <c r="G56" s="299"/>
      <c r="H56" s="299"/>
      <c r="I56" s="299"/>
      <c r="J56" s="299"/>
      <c r="K56" s="299"/>
      <c r="L56" s="299"/>
      <c r="M56" s="299"/>
      <c r="N56" s="299"/>
      <c r="O56" s="299"/>
      <c r="P56" s="301"/>
      <c r="Q56" s="301"/>
    </row>
    <row r="57" spans="1:17" ht="12" customHeight="1">
      <c r="A57" s="292"/>
      <c r="B57" s="293"/>
      <c r="C57" s="292" t="s">
        <v>451</v>
      </c>
      <c r="D57" s="299"/>
      <c r="E57" s="299"/>
      <c r="F57" s="299"/>
      <c r="G57" s="299"/>
      <c r="H57" s="299">
        <v>162</v>
      </c>
      <c r="I57" s="299"/>
      <c r="J57" s="299">
        <v>7</v>
      </c>
      <c r="K57" s="299"/>
      <c r="L57" s="299"/>
      <c r="M57" s="299"/>
      <c r="N57" s="299"/>
      <c r="O57" s="299"/>
      <c r="P57" s="301"/>
      <c r="Q57" s="301"/>
    </row>
    <row r="58" spans="1:17" ht="14.25" customHeight="1">
      <c r="A58" s="292"/>
      <c r="B58" s="293"/>
      <c r="C58" s="292" t="s">
        <v>452</v>
      </c>
      <c r="D58" s="299"/>
      <c r="E58" s="299"/>
      <c r="F58" s="299">
        <v>35</v>
      </c>
      <c r="G58" s="299"/>
      <c r="H58" s="299"/>
      <c r="I58" s="299"/>
      <c r="J58" s="299"/>
      <c r="K58" s="299"/>
      <c r="L58" s="299"/>
      <c r="M58" s="299"/>
      <c r="N58" s="299"/>
      <c r="O58" s="299"/>
      <c r="P58" s="301"/>
      <c r="Q58" s="301"/>
    </row>
    <row r="59" spans="1:17" ht="15" customHeight="1">
      <c r="A59" s="292"/>
      <c r="B59" s="293"/>
      <c r="C59" s="292" t="s">
        <v>453</v>
      </c>
      <c r="D59" s="299"/>
      <c r="E59" s="299"/>
      <c r="F59" s="299"/>
      <c r="G59" s="299"/>
      <c r="H59" s="299">
        <v>162</v>
      </c>
      <c r="I59" s="299"/>
      <c r="J59" s="299">
        <v>7</v>
      </c>
      <c r="K59" s="299"/>
      <c r="L59" s="299"/>
      <c r="M59" s="299"/>
      <c r="N59" s="299"/>
      <c r="O59" s="299"/>
      <c r="P59" s="301"/>
      <c r="Q59" s="301"/>
    </row>
    <row r="60" spans="1:17" ht="9.75" customHeight="1">
      <c r="A60" s="78"/>
      <c r="B60" s="293"/>
      <c r="C60" s="292" t="s">
        <v>454</v>
      </c>
      <c r="D60" s="299"/>
      <c r="E60" s="299"/>
      <c r="F60" s="299"/>
      <c r="G60" s="299"/>
      <c r="H60" s="299"/>
      <c r="I60" s="299"/>
      <c r="J60" s="299"/>
      <c r="K60" s="299"/>
      <c r="L60" s="299"/>
      <c r="M60" s="299"/>
      <c r="N60" s="299"/>
      <c r="O60" s="299"/>
      <c r="P60" s="301"/>
      <c r="Q60" s="301"/>
    </row>
    <row r="61" spans="1:17" ht="9.75" customHeight="1">
      <c r="A61" s="292"/>
      <c r="B61" s="293"/>
      <c r="C61" s="292" t="s">
        <v>412</v>
      </c>
      <c r="D61" s="299"/>
      <c r="E61" s="299"/>
      <c r="F61" s="299"/>
      <c r="G61" s="299"/>
      <c r="H61" s="299"/>
      <c r="I61" s="299"/>
      <c r="J61" s="299"/>
      <c r="K61" s="299"/>
      <c r="L61" s="299"/>
      <c r="M61" s="299"/>
      <c r="N61" s="299"/>
      <c r="O61" s="299"/>
      <c r="P61" s="301"/>
      <c r="Q61" s="301"/>
    </row>
    <row r="62" spans="1:17" ht="9.75" customHeight="1">
      <c r="A62" s="292"/>
      <c r="B62" s="293"/>
      <c r="C62" s="292" t="s">
        <v>455</v>
      </c>
      <c r="D62" s="299"/>
      <c r="E62" s="299"/>
      <c r="F62" s="299"/>
      <c r="G62" s="299"/>
      <c r="H62" s="299"/>
      <c r="I62" s="299"/>
      <c r="J62" s="299"/>
      <c r="K62" s="299"/>
      <c r="L62" s="299"/>
      <c r="M62" s="299"/>
      <c r="N62" s="299"/>
      <c r="O62" s="299"/>
      <c r="P62" s="301"/>
      <c r="Q62" s="301"/>
    </row>
    <row r="63" spans="1:17" ht="9.75" customHeight="1">
      <c r="A63" s="292"/>
      <c r="B63" s="293"/>
      <c r="C63" s="292" t="s">
        <v>456</v>
      </c>
      <c r="D63" s="299"/>
      <c r="E63" s="299"/>
      <c r="F63" s="299"/>
      <c r="G63" s="299"/>
      <c r="H63" s="299">
        <v>141</v>
      </c>
      <c r="I63" s="299"/>
      <c r="J63" s="299">
        <v>7</v>
      </c>
      <c r="K63" s="299"/>
      <c r="L63" s="299"/>
      <c r="M63" s="299"/>
      <c r="N63" s="299"/>
      <c r="O63" s="299"/>
      <c r="P63" s="301"/>
      <c r="Q63" s="301"/>
    </row>
    <row r="64" spans="1:17" ht="9.75" customHeight="1">
      <c r="A64" s="292"/>
      <c r="B64" s="293"/>
      <c r="C64" s="292" t="s">
        <v>457</v>
      </c>
      <c r="D64" s="299"/>
      <c r="E64" s="299"/>
      <c r="F64" s="299"/>
      <c r="G64" s="299"/>
      <c r="H64" s="299"/>
      <c r="I64" s="299"/>
      <c r="J64" s="299"/>
      <c r="K64" s="299"/>
      <c r="L64" s="299"/>
      <c r="M64" s="299"/>
      <c r="N64" s="299"/>
      <c r="O64" s="299"/>
      <c r="P64" s="301"/>
      <c r="Q64" s="301"/>
    </row>
    <row r="65" spans="1:17" ht="9.75" customHeight="1">
      <c r="A65" s="292"/>
      <c r="B65" s="293"/>
      <c r="C65" s="292" t="s">
        <v>458</v>
      </c>
      <c r="D65" s="299"/>
      <c r="E65" s="299"/>
      <c r="F65" s="299"/>
      <c r="G65" s="299"/>
      <c r="H65" s="299"/>
      <c r="I65" s="299"/>
      <c r="J65" s="299"/>
      <c r="K65" s="299"/>
      <c r="L65" s="299"/>
      <c r="M65" s="299"/>
      <c r="N65" s="299"/>
      <c r="O65" s="299"/>
      <c r="P65" s="301"/>
      <c r="Q65" s="301"/>
    </row>
    <row r="66" spans="1:17" ht="11.25" customHeight="1">
      <c r="A66" s="292"/>
      <c r="B66" s="293"/>
      <c r="C66" s="292" t="s">
        <v>459</v>
      </c>
      <c r="D66" s="299"/>
      <c r="E66" s="299"/>
      <c r="F66" s="299"/>
      <c r="G66" s="299"/>
      <c r="H66" s="299">
        <v>64</v>
      </c>
      <c r="I66" s="299"/>
      <c r="J66" s="299">
        <v>1</v>
      </c>
      <c r="K66" s="299"/>
      <c r="L66" s="299">
        <v>9</v>
      </c>
      <c r="M66" s="299"/>
      <c r="N66" s="299">
        <v>99</v>
      </c>
      <c r="O66" s="299"/>
      <c r="P66" s="301"/>
      <c r="Q66" s="301"/>
    </row>
    <row r="67" spans="1:17" ht="9.75" customHeight="1">
      <c r="A67" s="292"/>
      <c r="B67" s="293"/>
      <c r="C67" s="292" t="s">
        <v>460</v>
      </c>
      <c r="D67" s="299"/>
      <c r="E67" s="299"/>
      <c r="F67" s="299"/>
      <c r="G67" s="299"/>
      <c r="H67" s="299"/>
      <c r="I67" s="299"/>
      <c r="J67" s="299"/>
      <c r="K67" s="299"/>
      <c r="L67" s="299"/>
      <c r="M67" s="299"/>
      <c r="N67" s="299"/>
      <c r="O67" s="299"/>
      <c r="P67" s="301"/>
      <c r="Q67" s="301"/>
    </row>
    <row r="68" spans="1:17" ht="9.75" customHeight="1">
      <c r="A68" s="292"/>
      <c r="B68" s="293"/>
      <c r="C68" s="292" t="s">
        <v>461</v>
      </c>
      <c r="D68" s="299"/>
      <c r="E68" s="299"/>
      <c r="F68" s="299"/>
      <c r="G68" s="299"/>
      <c r="H68" s="299"/>
      <c r="I68" s="299"/>
      <c r="J68" s="299"/>
      <c r="K68" s="299"/>
      <c r="L68" s="299">
        <v>20</v>
      </c>
      <c r="M68" s="299"/>
      <c r="N68" s="299"/>
      <c r="O68" s="299"/>
      <c r="P68" s="301"/>
      <c r="Q68" s="301"/>
    </row>
    <row r="69" spans="1:17" ht="9.75" customHeight="1">
      <c r="A69" s="292"/>
      <c r="B69" s="293"/>
      <c r="C69" s="292" t="s">
        <v>462</v>
      </c>
      <c r="D69" s="299"/>
      <c r="E69" s="299"/>
      <c r="F69" s="299"/>
      <c r="G69" s="299"/>
      <c r="H69" s="299"/>
      <c r="I69" s="299"/>
      <c r="J69" s="299"/>
      <c r="K69" s="299"/>
      <c r="L69" s="299"/>
      <c r="M69" s="299"/>
      <c r="N69" s="299"/>
      <c r="O69" s="299"/>
      <c r="P69" s="301"/>
      <c r="Q69" s="301"/>
    </row>
    <row r="70" spans="1:17" ht="9.75" customHeight="1">
      <c r="A70" s="292"/>
      <c r="B70" s="293"/>
      <c r="C70" s="292" t="s">
        <v>463</v>
      </c>
      <c r="D70" s="299"/>
      <c r="E70" s="299"/>
      <c r="F70" s="299"/>
      <c r="G70" s="299"/>
      <c r="H70" s="299"/>
      <c r="I70" s="299"/>
      <c r="J70" s="299"/>
      <c r="K70" s="299"/>
      <c r="L70" s="299">
        <v>20</v>
      </c>
      <c r="M70" s="299"/>
      <c r="N70" s="299"/>
      <c r="O70" s="299"/>
      <c r="P70" s="301"/>
      <c r="Q70" s="301"/>
    </row>
    <row r="71" spans="1:17" ht="9.75" customHeight="1">
      <c r="A71" s="292"/>
      <c r="B71" s="293"/>
      <c r="C71" s="292" t="s">
        <v>464</v>
      </c>
      <c r="D71" s="299"/>
      <c r="E71" s="299"/>
      <c r="F71" s="299"/>
      <c r="G71" s="299"/>
      <c r="H71" s="299"/>
      <c r="I71" s="299"/>
      <c r="J71" s="299"/>
      <c r="K71" s="299"/>
      <c r="L71" s="299"/>
      <c r="M71" s="299"/>
      <c r="N71" s="299"/>
      <c r="O71" s="299"/>
      <c r="P71" s="301"/>
      <c r="Q71" s="301"/>
    </row>
    <row r="72" spans="1:17" ht="12" customHeight="1">
      <c r="A72" s="292"/>
      <c r="B72" s="293"/>
      <c r="C72" s="303" t="s">
        <v>465</v>
      </c>
      <c r="D72" s="299"/>
      <c r="E72" s="299"/>
      <c r="F72" s="299"/>
      <c r="G72" s="299"/>
      <c r="H72" s="299">
        <v>64</v>
      </c>
      <c r="I72" s="299"/>
      <c r="J72" s="299">
        <v>1</v>
      </c>
      <c r="K72" s="299"/>
      <c r="L72" s="299">
        <v>9</v>
      </c>
      <c r="M72" s="299"/>
      <c r="N72" s="299">
        <v>99</v>
      </c>
      <c r="O72" s="299"/>
      <c r="P72" s="301"/>
      <c r="Q72" s="301"/>
    </row>
    <row r="73" spans="1:17" ht="11.25" customHeight="1">
      <c r="A73" s="292"/>
      <c r="B73" s="293"/>
      <c r="C73" s="292" t="s">
        <v>466</v>
      </c>
      <c r="D73" s="299"/>
      <c r="E73" s="299"/>
      <c r="F73" s="299"/>
      <c r="G73" s="299"/>
      <c r="H73" s="299">
        <v>64</v>
      </c>
      <c r="I73" s="299"/>
      <c r="J73" s="299">
        <v>1</v>
      </c>
      <c r="K73" s="299"/>
      <c r="L73" s="299">
        <v>9</v>
      </c>
      <c r="M73" s="299"/>
      <c r="N73" s="299">
        <v>99</v>
      </c>
      <c r="O73" s="299"/>
      <c r="P73" s="301"/>
      <c r="Q73" s="301"/>
    </row>
    <row r="74" spans="1:17" ht="11.25" customHeight="1">
      <c r="A74" s="292"/>
      <c r="B74" s="293"/>
      <c r="C74" s="292" t="s">
        <v>467</v>
      </c>
      <c r="D74" s="299"/>
      <c r="E74" s="299"/>
      <c r="F74" s="299"/>
      <c r="G74" s="299"/>
      <c r="H74" s="299">
        <v>64</v>
      </c>
      <c r="I74" s="299"/>
      <c r="J74" s="299">
        <v>1</v>
      </c>
      <c r="K74" s="299"/>
      <c r="L74" s="299">
        <v>9</v>
      </c>
      <c r="M74" s="299"/>
      <c r="N74" s="299">
        <v>99</v>
      </c>
      <c r="O74" s="299"/>
      <c r="P74" s="301"/>
      <c r="Q74" s="301"/>
    </row>
    <row r="75" spans="1:17" ht="13.5" customHeight="1">
      <c r="A75" s="292"/>
      <c r="B75" s="293"/>
      <c r="C75" s="292" t="s">
        <v>468</v>
      </c>
      <c r="D75" s="299"/>
      <c r="E75" s="299"/>
      <c r="F75" s="299"/>
      <c r="G75" s="299"/>
      <c r="H75" s="299">
        <v>64</v>
      </c>
      <c r="I75" s="299"/>
      <c r="J75" s="299">
        <v>1</v>
      </c>
      <c r="K75" s="299"/>
      <c r="L75" s="299">
        <v>9</v>
      </c>
      <c r="M75" s="299"/>
      <c r="N75" s="299">
        <v>99</v>
      </c>
      <c r="O75" s="299"/>
      <c r="P75" s="301"/>
      <c r="Q75" s="301"/>
    </row>
    <row r="76" spans="1:17" ht="12" customHeight="1">
      <c r="A76" s="78"/>
      <c r="B76" s="293"/>
      <c r="C76" s="292" t="s">
        <v>469</v>
      </c>
      <c r="D76" s="299"/>
      <c r="E76" s="299"/>
      <c r="F76" s="299"/>
      <c r="G76" s="299"/>
      <c r="H76" s="299">
        <v>64</v>
      </c>
      <c r="I76" s="299"/>
      <c r="J76" s="299">
        <v>3</v>
      </c>
      <c r="K76" s="299"/>
      <c r="L76" s="299">
        <v>28</v>
      </c>
      <c r="M76" s="299"/>
      <c r="N76" s="299">
        <v>100</v>
      </c>
      <c r="O76" s="299"/>
      <c r="P76" s="301"/>
      <c r="Q76" s="301"/>
    </row>
    <row r="77" spans="1:17" ht="9.75" customHeight="1">
      <c r="A77" s="292"/>
      <c r="B77" s="293"/>
      <c r="C77" s="292" t="s">
        <v>470</v>
      </c>
      <c r="D77" s="299"/>
      <c r="E77" s="299"/>
      <c r="F77" s="299"/>
      <c r="G77" s="299"/>
      <c r="H77" s="299"/>
      <c r="I77" s="299"/>
      <c r="J77" s="299"/>
      <c r="K77" s="299"/>
      <c r="L77" s="299"/>
      <c r="M77" s="299"/>
      <c r="N77" s="299"/>
      <c r="O77" s="299"/>
      <c r="P77" s="301"/>
      <c r="Q77" s="301"/>
    </row>
    <row r="78" spans="1:17" ht="9.75" customHeight="1">
      <c r="A78" s="292"/>
      <c r="B78" s="293"/>
      <c r="C78" s="292" t="s">
        <v>471</v>
      </c>
      <c r="D78" s="299"/>
      <c r="E78" s="299"/>
      <c r="F78" s="299"/>
      <c r="G78" s="299"/>
      <c r="H78" s="299"/>
      <c r="I78" s="299"/>
      <c r="J78" s="299"/>
      <c r="K78" s="299"/>
      <c r="L78" s="299">
        <v>20</v>
      </c>
      <c r="M78" s="299"/>
      <c r="N78" s="299"/>
      <c r="O78" s="299"/>
      <c r="P78" s="301"/>
      <c r="Q78" s="301"/>
    </row>
    <row r="79" spans="1:17" ht="9.75" customHeight="1">
      <c r="A79" s="292"/>
      <c r="B79" s="293"/>
      <c r="C79" s="292" t="s">
        <v>472</v>
      </c>
      <c r="D79" s="299"/>
      <c r="E79" s="299"/>
      <c r="F79" s="299"/>
      <c r="G79" s="299"/>
      <c r="H79" s="299">
        <v>64</v>
      </c>
      <c r="I79" s="299"/>
      <c r="J79" s="299">
        <v>3</v>
      </c>
      <c r="K79" s="299"/>
      <c r="L79" s="299">
        <v>28</v>
      </c>
      <c r="M79" s="299"/>
      <c r="N79" s="299">
        <v>99</v>
      </c>
      <c r="O79" s="299"/>
      <c r="P79" s="301"/>
      <c r="Q79" s="301"/>
    </row>
    <row r="80" spans="1:17" ht="12.75" customHeight="1">
      <c r="A80" s="292"/>
      <c r="B80" s="293"/>
      <c r="C80" s="292" t="s">
        <v>473</v>
      </c>
      <c r="D80" s="299"/>
      <c r="E80" s="299"/>
      <c r="F80" s="299"/>
      <c r="G80" s="299"/>
      <c r="H80" s="299">
        <v>64</v>
      </c>
      <c r="I80" s="299"/>
      <c r="J80" s="299">
        <v>3</v>
      </c>
      <c r="K80" s="299"/>
      <c r="L80" s="299">
        <v>28</v>
      </c>
      <c r="M80" s="299"/>
      <c r="N80" s="299">
        <v>99</v>
      </c>
      <c r="O80" s="299"/>
      <c r="P80" s="301"/>
      <c r="Q80" s="301"/>
    </row>
    <row r="81" spans="1:17" ht="11.25" customHeight="1">
      <c r="A81" s="292"/>
      <c r="B81" s="293"/>
      <c r="C81" s="292" t="s">
        <v>474</v>
      </c>
      <c r="D81" s="299"/>
      <c r="E81" s="299"/>
      <c r="F81" s="299"/>
      <c r="G81" s="299"/>
      <c r="H81" s="299">
        <v>64</v>
      </c>
      <c r="I81" s="299"/>
      <c r="J81" s="299">
        <v>3</v>
      </c>
      <c r="K81" s="299"/>
      <c r="L81" s="299">
        <v>28</v>
      </c>
      <c r="M81" s="299"/>
      <c r="N81" s="299">
        <v>99</v>
      </c>
      <c r="O81" s="299"/>
      <c r="P81" s="301"/>
      <c r="Q81" s="301"/>
    </row>
    <row r="82" spans="1:17" ht="9.75" customHeight="1">
      <c r="A82" s="292"/>
      <c r="B82" s="293"/>
      <c r="C82" s="292" t="s">
        <v>475</v>
      </c>
      <c r="D82" s="299"/>
      <c r="E82" s="299"/>
      <c r="F82" s="299"/>
      <c r="G82" s="299"/>
      <c r="H82" s="299"/>
      <c r="I82" s="299"/>
      <c r="J82" s="299"/>
      <c r="K82" s="299"/>
      <c r="L82" s="299"/>
      <c r="M82" s="299"/>
      <c r="N82" s="299"/>
      <c r="O82" s="299"/>
      <c r="P82" s="301"/>
      <c r="Q82" s="301"/>
    </row>
    <row r="83" spans="1:17" ht="10.5" customHeight="1">
      <c r="A83" s="292"/>
      <c r="B83" s="293"/>
      <c r="C83" s="292" t="s">
        <v>476</v>
      </c>
      <c r="D83" s="299"/>
      <c r="E83" s="299"/>
      <c r="F83" s="299"/>
      <c r="G83" s="299"/>
      <c r="H83" s="299"/>
      <c r="I83" s="299"/>
      <c r="J83" s="299"/>
      <c r="K83" s="299"/>
      <c r="L83" s="299">
        <v>20</v>
      </c>
      <c r="M83" s="299"/>
      <c r="N83" s="299"/>
      <c r="O83" s="299"/>
      <c r="P83" s="301"/>
      <c r="Q83" s="301"/>
    </row>
    <row r="84" spans="1:17" ht="9.75" customHeight="1">
      <c r="A84" s="292"/>
      <c r="B84" s="293"/>
      <c r="C84" s="292" t="s">
        <v>477</v>
      </c>
      <c r="D84" s="299"/>
      <c r="E84" s="299"/>
      <c r="F84" s="299"/>
      <c r="G84" s="299"/>
      <c r="H84" s="299"/>
      <c r="I84" s="299"/>
      <c r="J84" s="299"/>
      <c r="K84" s="299"/>
      <c r="L84" s="299"/>
      <c r="M84" s="299"/>
      <c r="N84" s="299"/>
      <c r="O84" s="299"/>
      <c r="P84" s="301"/>
      <c r="Q84" s="301"/>
    </row>
    <row r="85" spans="1:17" ht="9.75" customHeight="1">
      <c r="A85" s="292"/>
      <c r="B85" s="293"/>
      <c r="C85" s="292" t="s">
        <v>478</v>
      </c>
      <c r="D85" s="299"/>
      <c r="E85" s="299"/>
      <c r="F85" s="299"/>
      <c r="G85" s="299"/>
      <c r="H85" s="299"/>
      <c r="I85" s="299"/>
      <c r="J85" s="299"/>
      <c r="K85" s="299"/>
      <c r="L85" s="299"/>
      <c r="M85" s="299"/>
      <c r="N85" s="299"/>
      <c r="O85" s="299"/>
      <c r="P85" s="301"/>
      <c r="Q85" s="301"/>
    </row>
    <row r="86" spans="1:17" ht="11.25" customHeight="1">
      <c r="A86" s="292"/>
      <c r="B86" s="293"/>
      <c r="C86" s="292" t="s">
        <v>479</v>
      </c>
      <c r="D86" s="299"/>
      <c r="E86" s="299"/>
      <c r="F86" s="299"/>
      <c r="G86" s="299"/>
      <c r="H86" s="299"/>
      <c r="I86" s="299"/>
      <c r="J86" s="299"/>
      <c r="K86" s="299"/>
      <c r="L86" s="299">
        <v>20</v>
      </c>
      <c r="M86" s="299"/>
      <c r="N86" s="299"/>
      <c r="O86" s="299"/>
      <c r="P86" s="301"/>
      <c r="Q86" s="301"/>
    </row>
    <row r="87" spans="1:17" ht="9.75" customHeight="1">
      <c r="A87" s="292"/>
      <c r="B87" s="293"/>
      <c r="C87" s="292" t="s">
        <v>480</v>
      </c>
      <c r="D87" s="299"/>
      <c r="E87" s="299"/>
      <c r="F87" s="299"/>
      <c r="G87" s="299"/>
      <c r="H87" s="299"/>
      <c r="I87" s="299"/>
      <c r="J87" s="299"/>
      <c r="K87" s="299"/>
      <c r="L87" s="299"/>
      <c r="M87" s="299"/>
      <c r="N87" s="299"/>
      <c r="O87" s="299"/>
      <c r="P87" s="301"/>
      <c r="Q87" s="301"/>
    </row>
    <row r="88" spans="1:17" ht="12.75" customHeight="1">
      <c r="A88" s="292"/>
      <c r="B88" s="293"/>
      <c r="C88" s="292" t="s">
        <v>481</v>
      </c>
      <c r="D88" s="299"/>
      <c r="E88" s="299"/>
      <c r="F88" s="299"/>
      <c r="G88" s="299"/>
      <c r="H88" s="299"/>
      <c r="I88" s="299"/>
      <c r="J88" s="299"/>
      <c r="K88" s="299"/>
      <c r="L88" s="299">
        <v>20</v>
      </c>
      <c r="M88" s="299"/>
      <c r="N88" s="299"/>
      <c r="O88" s="299"/>
      <c r="P88" s="301"/>
      <c r="Q88" s="301"/>
    </row>
    <row r="89" spans="1:17" ht="9.75" customHeight="1">
      <c r="A89" s="292"/>
      <c r="B89" s="293"/>
      <c r="C89" s="292" t="s">
        <v>482</v>
      </c>
      <c r="D89" s="299"/>
      <c r="E89" s="299"/>
      <c r="F89" s="299"/>
      <c r="G89" s="299"/>
      <c r="H89" s="299"/>
      <c r="I89" s="299"/>
      <c r="J89" s="299"/>
      <c r="K89" s="299"/>
      <c r="L89" s="299"/>
      <c r="M89" s="299"/>
      <c r="N89" s="299"/>
      <c r="O89" s="299"/>
      <c r="P89" s="301"/>
      <c r="Q89" s="301"/>
    </row>
    <row r="90" spans="1:17" ht="9.75" customHeight="1">
      <c r="A90" s="292"/>
      <c r="B90" s="293"/>
      <c r="C90" s="292" t="s">
        <v>483</v>
      </c>
      <c r="D90" s="299"/>
      <c r="E90" s="299"/>
      <c r="F90" s="299"/>
      <c r="G90" s="299"/>
      <c r="H90" s="299"/>
      <c r="I90" s="299"/>
      <c r="J90" s="299"/>
      <c r="K90" s="299"/>
      <c r="L90" s="299"/>
      <c r="M90" s="299"/>
      <c r="N90" s="299"/>
      <c r="O90" s="299"/>
      <c r="P90" s="301"/>
      <c r="Q90" s="301"/>
    </row>
    <row r="91" spans="1:17" ht="9.75" customHeight="1">
      <c r="A91" s="292"/>
      <c r="B91" s="293"/>
      <c r="C91" s="292" t="s">
        <v>484</v>
      </c>
      <c r="D91" s="299"/>
      <c r="E91" s="299"/>
      <c r="F91" s="299"/>
      <c r="G91" s="299"/>
      <c r="H91" s="299"/>
      <c r="I91" s="299"/>
      <c r="J91" s="299"/>
      <c r="K91" s="299"/>
      <c r="L91" s="299"/>
      <c r="M91" s="299"/>
      <c r="N91" s="299"/>
      <c r="O91" s="299"/>
      <c r="P91" s="301"/>
      <c r="Q91" s="301"/>
    </row>
    <row r="92" spans="1:17" ht="9.75" customHeight="1">
      <c r="A92" s="292"/>
      <c r="B92" s="293"/>
      <c r="C92" s="292" t="s">
        <v>485</v>
      </c>
      <c r="D92" s="299"/>
      <c r="E92" s="299"/>
      <c r="F92" s="299"/>
      <c r="G92" s="299"/>
      <c r="H92" s="299"/>
      <c r="I92" s="299"/>
      <c r="J92" s="299"/>
      <c r="K92" s="299"/>
      <c r="L92" s="299"/>
      <c r="M92" s="299"/>
      <c r="N92" s="299"/>
      <c r="O92" s="299"/>
      <c r="P92" s="301"/>
      <c r="Q92" s="301"/>
    </row>
    <row r="93" spans="1:17" ht="9.75" customHeight="1">
      <c r="A93" s="292"/>
      <c r="B93" s="293"/>
      <c r="C93" s="292" t="s">
        <v>486</v>
      </c>
      <c r="D93" s="299"/>
      <c r="E93" s="299"/>
      <c r="F93" s="299"/>
      <c r="G93" s="299"/>
      <c r="H93" s="299"/>
      <c r="I93" s="299"/>
      <c r="J93" s="299"/>
      <c r="K93" s="299"/>
      <c r="L93" s="299"/>
      <c r="M93" s="299"/>
      <c r="N93" s="299"/>
      <c r="O93" s="299"/>
      <c r="P93" s="301"/>
      <c r="Q93" s="301"/>
    </row>
    <row r="94" spans="1:17" ht="9.75" customHeight="1">
      <c r="A94" s="292"/>
      <c r="B94" s="293"/>
      <c r="C94" s="292" t="s">
        <v>487</v>
      </c>
      <c r="D94" s="299"/>
      <c r="E94" s="299"/>
      <c r="F94" s="299"/>
      <c r="G94" s="299"/>
      <c r="H94" s="299"/>
      <c r="I94" s="299"/>
      <c r="J94" s="299"/>
      <c r="K94" s="299"/>
      <c r="L94" s="299"/>
      <c r="M94" s="299"/>
      <c r="N94" s="299"/>
      <c r="O94" s="299"/>
      <c r="P94" s="301"/>
      <c r="Q94" s="301"/>
    </row>
    <row r="95" spans="1:17" ht="9.75" customHeight="1">
      <c r="A95" s="292"/>
      <c r="B95" s="293"/>
      <c r="C95" s="292" t="s">
        <v>488</v>
      </c>
      <c r="D95" s="299"/>
      <c r="E95" s="299"/>
      <c r="F95" s="299"/>
      <c r="G95" s="299"/>
      <c r="H95" s="299"/>
      <c r="I95" s="299"/>
      <c r="J95" s="299"/>
      <c r="K95" s="299"/>
      <c r="L95" s="299"/>
      <c r="M95" s="299"/>
      <c r="N95" s="299"/>
      <c r="O95" s="299"/>
      <c r="P95" s="301"/>
      <c r="Q95" s="301"/>
    </row>
    <row r="96" spans="1:17" ht="9.75" customHeight="1">
      <c r="A96" s="292"/>
      <c r="B96" s="293"/>
      <c r="C96" s="292" t="s">
        <v>489</v>
      </c>
      <c r="D96" s="299"/>
      <c r="E96" s="299"/>
      <c r="F96" s="299"/>
      <c r="G96" s="299"/>
      <c r="H96" s="299"/>
      <c r="I96" s="299"/>
      <c r="J96" s="299"/>
      <c r="K96" s="299"/>
      <c r="L96" s="299"/>
      <c r="M96" s="299"/>
      <c r="N96" s="299"/>
      <c r="O96" s="299"/>
      <c r="P96" s="301"/>
      <c r="Q96" s="301"/>
    </row>
    <row r="97" spans="1:17" ht="9.75" customHeight="1">
      <c r="A97" s="292"/>
      <c r="B97" s="293"/>
      <c r="C97" s="292" t="s">
        <v>490</v>
      </c>
      <c r="D97" s="299"/>
      <c r="E97" s="299"/>
      <c r="F97" s="299"/>
      <c r="G97" s="299"/>
      <c r="H97" s="299"/>
      <c r="I97" s="299"/>
      <c r="J97" s="299"/>
      <c r="K97" s="299"/>
      <c r="L97" s="299"/>
      <c r="M97" s="299"/>
      <c r="N97" s="299"/>
      <c r="O97" s="299"/>
      <c r="P97" s="301"/>
      <c r="Q97" s="301"/>
    </row>
    <row r="98" spans="1:17" ht="9.75" customHeight="1">
      <c r="A98" s="292"/>
      <c r="B98" s="293"/>
      <c r="C98" s="292" t="s">
        <v>491</v>
      </c>
      <c r="D98" s="299"/>
      <c r="E98" s="299"/>
      <c r="F98" s="299"/>
      <c r="G98" s="299"/>
      <c r="H98" s="299"/>
      <c r="I98" s="299"/>
      <c r="J98" s="299"/>
      <c r="K98" s="299"/>
      <c r="L98" s="299"/>
      <c r="M98" s="299"/>
      <c r="N98" s="299"/>
      <c r="O98" s="299"/>
      <c r="P98" s="301"/>
      <c r="Q98" s="301"/>
    </row>
    <row r="99" spans="1:17" ht="12" customHeight="1">
      <c r="A99" s="292"/>
      <c r="B99" s="293"/>
      <c r="C99" s="292" t="s">
        <v>492</v>
      </c>
      <c r="D99" s="299"/>
      <c r="E99" s="299"/>
      <c r="F99" s="299"/>
      <c r="G99" s="299"/>
      <c r="H99" s="299"/>
      <c r="I99" s="299"/>
      <c r="J99" s="299"/>
      <c r="K99" s="299"/>
      <c r="L99" s="299">
        <v>20</v>
      </c>
      <c r="M99" s="299"/>
      <c r="N99" s="299"/>
      <c r="O99" s="299"/>
      <c r="P99" s="301"/>
      <c r="Q99" s="301"/>
    </row>
    <row r="100" spans="1:17" ht="13.5" customHeight="1">
      <c r="A100" s="292"/>
      <c r="B100" s="293"/>
      <c r="C100" s="292" t="s">
        <v>493</v>
      </c>
      <c r="D100" s="299"/>
      <c r="E100" s="299"/>
      <c r="F100" s="299"/>
      <c r="G100" s="299"/>
      <c r="H100" s="299"/>
      <c r="I100" s="299"/>
      <c r="J100" s="299"/>
      <c r="K100" s="299"/>
      <c r="L100" s="299">
        <v>20</v>
      </c>
      <c r="M100" s="299"/>
      <c r="N100" s="299"/>
      <c r="O100" s="299"/>
      <c r="P100" s="301"/>
      <c r="Q100" s="301"/>
    </row>
    <row r="101" spans="1:17" ht="11.25" customHeight="1">
      <c r="A101" s="292"/>
      <c r="B101" s="293"/>
      <c r="C101" s="292" t="s">
        <v>494</v>
      </c>
      <c r="D101" s="299"/>
      <c r="E101" s="299"/>
      <c r="F101" s="299"/>
      <c r="G101" s="299"/>
      <c r="H101" s="299"/>
      <c r="I101" s="299"/>
      <c r="J101" s="299"/>
      <c r="K101" s="299"/>
      <c r="L101" s="299">
        <v>20</v>
      </c>
      <c r="M101" s="299"/>
      <c r="N101" s="299"/>
      <c r="O101" s="299"/>
      <c r="P101" s="301"/>
      <c r="Q101" s="301"/>
    </row>
    <row r="102" spans="1:17" ht="9.75" customHeight="1">
      <c r="A102" s="292"/>
      <c r="B102" s="293"/>
      <c r="C102" s="292" t="s">
        <v>495</v>
      </c>
      <c r="D102" s="299"/>
      <c r="E102" s="299"/>
      <c r="F102" s="299"/>
      <c r="G102" s="299"/>
      <c r="H102" s="299"/>
      <c r="I102" s="299"/>
      <c r="J102" s="299"/>
      <c r="K102" s="299"/>
      <c r="L102" s="299"/>
      <c r="M102" s="299"/>
      <c r="N102" s="299"/>
      <c r="O102" s="299"/>
      <c r="P102" s="301"/>
      <c r="Q102" s="301"/>
    </row>
    <row r="103" spans="1:17" ht="9.75" customHeight="1">
      <c r="A103" s="292"/>
      <c r="B103" s="293"/>
      <c r="C103" s="292" t="s">
        <v>496</v>
      </c>
      <c r="D103" s="299"/>
      <c r="E103" s="299"/>
      <c r="F103" s="299"/>
      <c r="G103" s="299"/>
      <c r="H103" s="299"/>
      <c r="I103" s="299"/>
      <c r="J103" s="299"/>
      <c r="K103" s="299"/>
      <c r="L103" s="299"/>
      <c r="M103" s="299"/>
      <c r="N103" s="299"/>
      <c r="O103" s="299"/>
      <c r="P103" s="301"/>
      <c r="Q103" s="301"/>
    </row>
    <row r="104" spans="1:17" ht="9.75" customHeight="1">
      <c r="A104" s="292"/>
      <c r="B104" s="293"/>
      <c r="C104" s="292" t="s">
        <v>497</v>
      </c>
      <c r="D104" s="299"/>
      <c r="E104" s="299"/>
      <c r="F104" s="299"/>
      <c r="G104" s="299"/>
      <c r="H104" s="299"/>
      <c r="I104" s="299"/>
      <c r="J104" s="299"/>
      <c r="K104" s="299"/>
      <c r="L104" s="299"/>
      <c r="M104" s="299"/>
      <c r="N104" s="299"/>
      <c r="O104" s="299"/>
      <c r="P104" s="301"/>
      <c r="Q104" s="301"/>
    </row>
    <row r="105" spans="1:17" ht="10.5" customHeight="1">
      <c r="A105" s="292"/>
      <c r="B105" s="293"/>
      <c r="C105" s="292" t="s">
        <v>390</v>
      </c>
      <c r="D105" s="299"/>
      <c r="E105" s="299"/>
      <c r="F105" s="299"/>
      <c r="G105" s="299"/>
      <c r="H105" s="299">
        <v>1467</v>
      </c>
      <c r="I105" s="299"/>
      <c r="J105" s="299">
        <v>84</v>
      </c>
      <c r="K105" s="299"/>
      <c r="L105" s="299">
        <v>339</v>
      </c>
      <c r="M105" s="299"/>
      <c r="N105" s="299">
        <v>796</v>
      </c>
      <c r="O105" s="299"/>
      <c r="P105" s="301"/>
      <c r="Q105" s="301"/>
    </row>
    <row r="106" spans="1:17" ht="12" customHeight="1">
      <c r="A106" s="292" t="s">
        <v>415</v>
      </c>
      <c r="B106" s="293"/>
      <c r="C106" s="304" t="s">
        <v>173</v>
      </c>
      <c r="D106" s="300"/>
      <c r="E106" s="300"/>
      <c r="F106" s="300">
        <v>97</v>
      </c>
      <c r="G106" s="300"/>
      <c r="H106" s="300">
        <v>2639</v>
      </c>
      <c r="I106" s="300"/>
      <c r="J106" s="300">
        <v>129</v>
      </c>
      <c r="K106" s="300"/>
      <c r="L106" s="300">
        <v>676</v>
      </c>
      <c r="M106" s="300"/>
      <c r="N106" s="300">
        <v>1688</v>
      </c>
      <c r="O106" s="300"/>
      <c r="P106" s="300"/>
      <c r="Q106" s="300"/>
    </row>
    <row r="107" spans="1:17" ht="9.75" customHeight="1">
      <c r="A107" s="501" t="s">
        <v>498</v>
      </c>
      <c r="B107" s="293">
        <v>3</v>
      </c>
      <c r="C107" s="292" t="s">
        <v>402</v>
      </c>
      <c r="D107" s="299"/>
      <c r="E107" s="299"/>
      <c r="F107" s="299"/>
      <c r="G107" s="299"/>
      <c r="H107" s="300"/>
      <c r="I107" s="299"/>
      <c r="J107" s="299"/>
      <c r="K107" s="299"/>
      <c r="L107" s="299"/>
      <c r="M107" s="299"/>
      <c r="N107" s="299"/>
      <c r="O107" s="35"/>
      <c r="P107" s="301"/>
      <c r="Q107" s="301"/>
    </row>
    <row r="108" spans="1:17" ht="11.25" customHeight="1">
      <c r="A108" s="501"/>
      <c r="B108" s="293"/>
      <c r="C108" s="292" t="s">
        <v>499</v>
      </c>
      <c r="D108" s="299"/>
      <c r="E108" s="299"/>
      <c r="F108" s="299"/>
      <c r="G108" s="299"/>
      <c r="H108" s="300">
        <v>74</v>
      </c>
      <c r="I108" s="299"/>
      <c r="J108" s="299"/>
      <c r="K108" s="299"/>
      <c r="L108" s="299">
        <v>4</v>
      </c>
      <c r="M108" s="299"/>
      <c r="N108" s="299"/>
      <c r="O108" s="35"/>
      <c r="P108" s="301"/>
      <c r="Q108" s="301"/>
    </row>
    <row r="109" spans="1:17" ht="10.5" customHeight="1">
      <c r="A109" s="305"/>
      <c r="B109" s="293"/>
      <c r="C109" s="292" t="s">
        <v>403</v>
      </c>
      <c r="D109" s="299"/>
      <c r="E109" s="299"/>
      <c r="F109" s="299"/>
      <c r="G109" s="299"/>
      <c r="H109" s="300">
        <v>74</v>
      </c>
      <c r="I109" s="299"/>
      <c r="J109" s="299">
        <v>11</v>
      </c>
      <c r="K109" s="299"/>
      <c r="L109" s="299">
        <v>47</v>
      </c>
      <c r="M109" s="299"/>
      <c r="N109" s="299"/>
      <c r="O109" s="35"/>
      <c r="P109" s="301"/>
      <c r="Q109" s="301"/>
    </row>
    <row r="110" spans="1:17" ht="12.75" customHeight="1">
      <c r="A110" s="305"/>
      <c r="B110" s="293"/>
      <c r="C110" s="292" t="s">
        <v>404</v>
      </c>
      <c r="D110" s="299"/>
      <c r="E110" s="299"/>
      <c r="F110" s="299"/>
      <c r="G110" s="299"/>
      <c r="H110" s="300">
        <v>65</v>
      </c>
      <c r="I110" s="299"/>
      <c r="J110" s="299">
        <v>2</v>
      </c>
      <c r="K110" s="299"/>
      <c r="L110" s="299">
        <v>5</v>
      </c>
      <c r="M110" s="299"/>
      <c r="N110" s="299"/>
      <c r="O110" s="35"/>
      <c r="P110" s="301"/>
      <c r="Q110" s="301"/>
    </row>
    <row r="111" spans="1:17" ht="12" customHeight="1">
      <c r="A111" s="305"/>
      <c r="B111" s="293"/>
      <c r="C111" s="292" t="s">
        <v>405</v>
      </c>
      <c r="D111" s="299"/>
      <c r="E111" s="299"/>
      <c r="F111" s="299"/>
      <c r="G111" s="299"/>
      <c r="H111" s="300">
        <v>20</v>
      </c>
      <c r="I111" s="299"/>
      <c r="J111" s="299">
        <v>5</v>
      </c>
      <c r="K111" s="299"/>
      <c r="L111" s="299">
        <v>31</v>
      </c>
      <c r="M111" s="299"/>
      <c r="N111" s="299"/>
      <c r="O111" s="35"/>
      <c r="P111" s="301"/>
      <c r="Q111" s="301"/>
    </row>
    <row r="112" spans="1:17" ht="10.5" customHeight="1">
      <c r="A112" s="305"/>
      <c r="B112" s="293"/>
      <c r="C112" s="292" t="s">
        <v>406</v>
      </c>
      <c r="D112" s="299"/>
      <c r="E112" s="299"/>
      <c r="F112" s="299"/>
      <c r="G112" s="299"/>
      <c r="H112" s="300">
        <v>72</v>
      </c>
      <c r="I112" s="299"/>
      <c r="J112" s="299">
        <v>14</v>
      </c>
      <c r="K112" s="299"/>
      <c r="L112" s="299">
        <v>37</v>
      </c>
      <c r="M112" s="299"/>
      <c r="N112" s="299"/>
      <c r="O112" s="35"/>
      <c r="P112" s="301"/>
      <c r="Q112" s="301"/>
    </row>
    <row r="113" spans="1:17" ht="11.25" customHeight="1">
      <c r="A113" s="306"/>
      <c r="B113" s="293"/>
      <c r="C113" s="292" t="s">
        <v>407</v>
      </c>
      <c r="D113" s="299"/>
      <c r="E113" s="299"/>
      <c r="F113" s="299"/>
      <c r="G113" s="299"/>
      <c r="H113" s="300">
        <v>102</v>
      </c>
      <c r="I113" s="299"/>
      <c r="J113" s="299">
        <v>19</v>
      </c>
      <c r="K113" s="299"/>
      <c r="L113" s="299">
        <v>30</v>
      </c>
      <c r="M113" s="299"/>
      <c r="N113" s="299"/>
      <c r="O113" s="35"/>
      <c r="P113" s="301"/>
      <c r="Q113" s="301"/>
    </row>
    <row r="114" spans="1:17" ht="10.5" customHeight="1">
      <c r="A114" s="306"/>
      <c r="B114" s="293"/>
      <c r="C114" s="292" t="s">
        <v>500</v>
      </c>
      <c r="D114" s="299">
        <v>3</v>
      </c>
      <c r="E114" s="299"/>
      <c r="F114" s="299"/>
      <c r="G114" s="299"/>
      <c r="H114" s="300">
        <v>210</v>
      </c>
      <c r="I114" s="299"/>
      <c r="J114" s="299">
        <v>21</v>
      </c>
      <c r="K114" s="299"/>
      <c r="L114" s="299"/>
      <c r="M114" s="299"/>
      <c r="N114" s="299">
        <v>182</v>
      </c>
      <c r="O114" s="35"/>
      <c r="P114" s="300">
        <v>5</v>
      </c>
      <c r="Q114" s="301"/>
    </row>
    <row r="115" spans="1:17" ht="10.5" customHeight="1">
      <c r="A115" s="307"/>
      <c r="B115" s="293"/>
      <c r="C115" s="292" t="s">
        <v>409</v>
      </c>
      <c r="D115" s="299"/>
      <c r="E115" s="299"/>
      <c r="F115" s="299"/>
      <c r="G115" s="299"/>
      <c r="H115" s="300">
        <v>76</v>
      </c>
      <c r="I115" s="299"/>
      <c r="J115" s="299">
        <v>11</v>
      </c>
      <c r="K115" s="299"/>
      <c r="L115" s="299">
        <v>54</v>
      </c>
      <c r="M115" s="299"/>
      <c r="N115" s="299"/>
      <c r="O115" s="35"/>
      <c r="P115" s="301"/>
      <c r="Q115" s="301"/>
    </row>
    <row r="116" spans="1:17" ht="9.75" customHeight="1">
      <c r="A116" s="307"/>
      <c r="B116" s="293"/>
      <c r="C116" s="292" t="s">
        <v>501</v>
      </c>
      <c r="D116" s="299"/>
      <c r="E116" s="299"/>
      <c r="F116" s="299"/>
      <c r="G116" s="299"/>
      <c r="H116" s="300"/>
      <c r="I116" s="299"/>
      <c r="J116" s="299"/>
      <c r="K116" s="299"/>
      <c r="L116" s="299"/>
      <c r="M116" s="299"/>
      <c r="N116" s="299"/>
      <c r="O116" s="35"/>
      <c r="P116" s="301"/>
      <c r="Q116" s="301"/>
    </row>
    <row r="117" spans="1:17" ht="12.75" customHeight="1">
      <c r="A117" s="78"/>
      <c r="B117" s="293"/>
      <c r="C117" s="292" t="s">
        <v>502</v>
      </c>
      <c r="D117" s="299"/>
      <c r="E117" s="299"/>
      <c r="F117" s="299"/>
      <c r="G117" s="299"/>
      <c r="H117" s="300">
        <v>70</v>
      </c>
      <c r="I117" s="299"/>
      <c r="J117" s="299">
        <v>12</v>
      </c>
      <c r="K117" s="299"/>
      <c r="L117" s="299"/>
      <c r="M117" s="299"/>
      <c r="N117" s="299"/>
      <c r="O117" s="35"/>
      <c r="P117" s="301"/>
      <c r="Q117" s="301"/>
    </row>
    <row r="118" spans="1:17" ht="10.5" customHeight="1">
      <c r="A118" s="78"/>
      <c r="B118" s="293"/>
      <c r="C118" s="292" t="s">
        <v>414</v>
      </c>
      <c r="D118" s="299"/>
      <c r="E118" s="299"/>
      <c r="F118" s="299"/>
      <c r="G118" s="299"/>
      <c r="H118" s="300">
        <v>37</v>
      </c>
      <c r="I118" s="299"/>
      <c r="J118" s="299">
        <v>7</v>
      </c>
      <c r="K118" s="299"/>
      <c r="L118" s="299">
        <v>33</v>
      </c>
      <c r="M118" s="299"/>
      <c r="N118" s="299"/>
      <c r="O118" s="35"/>
      <c r="P118" s="301"/>
      <c r="Q118" s="301"/>
    </row>
    <row r="119" spans="1:17" ht="12" customHeight="1">
      <c r="A119" s="78"/>
      <c r="B119" s="293"/>
      <c r="C119" s="292" t="s">
        <v>390</v>
      </c>
      <c r="D119" s="299"/>
      <c r="E119" s="299"/>
      <c r="F119" s="299"/>
      <c r="G119" s="299"/>
      <c r="H119" s="300">
        <v>669</v>
      </c>
      <c r="I119" s="299"/>
      <c r="J119" s="299">
        <v>29</v>
      </c>
      <c r="K119" s="299"/>
      <c r="L119" s="299"/>
      <c r="M119" s="299"/>
      <c r="N119" s="299"/>
      <c r="O119" s="35"/>
      <c r="P119" s="301"/>
      <c r="Q119" s="301"/>
    </row>
    <row r="120" spans="1:17" ht="11.25" customHeight="1">
      <c r="A120" s="78"/>
      <c r="B120" s="293"/>
      <c r="C120" s="304" t="s">
        <v>173</v>
      </c>
      <c r="D120" s="299">
        <v>3</v>
      </c>
      <c r="E120" s="299"/>
      <c r="F120" s="299"/>
      <c r="G120" s="299"/>
      <c r="H120" s="299">
        <v>1469</v>
      </c>
      <c r="I120" s="299"/>
      <c r="J120" s="299">
        <v>131</v>
      </c>
      <c r="K120" s="299"/>
      <c r="L120" s="299">
        <v>241</v>
      </c>
      <c r="M120" s="299"/>
      <c r="N120" s="299">
        <v>182</v>
      </c>
      <c r="O120" s="299"/>
      <c r="P120" s="300">
        <v>5</v>
      </c>
      <c r="Q120" s="300"/>
    </row>
    <row r="121" spans="1:17" ht="11.25" customHeight="1">
      <c r="A121" s="502" t="s">
        <v>503</v>
      </c>
      <c r="B121" s="293">
        <v>4</v>
      </c>
      <c r="C121" s="292" t="s">
        <v>504</v>
      </c>
      <c r="D121" s="309"/>
      <c r="E121" s="300"/>
      <c r="F121" s="310"/>
      <c r="G121" s="310"/>
      <c r="H121" s="310">
        <v>6</v>
      </c>
      <c r="I121" s="310"/>
      <c r="J121" s="310"/>
      <c r="K121" s="311"/>
      <c r="L121" s="311"/>
      <c r="M121" s="311"/>
      <c r="N121" s="311"/>
      <c r="O121" s="311"/>
      <c r="P121" s="301"/>
      <c r="Q121" s="301"/>
    </row>
    <row r="122" spans="1:17" ht="11.25" customHeight="1">
      <c r="A122" s="502"/>
      <c r="B122" s="312"/>
      <c r="C122" s="292" t="s">
        <v>403</v>
      </c>
      <c r="D122" s="309"/>
      <c r="E122" s="300"/>
      <c r="F122" s="310"/>
      <c r="G122" s="310"/>
      <c r="H122" s="310">
        <v>186</v>
      </c>
      <c r="I122" s="310"/>
      <c r="J122" s="310">
        <v>18</v>
      </c>
      <c r="K122" s="311"/>
      <c r="L122" s="311"/>
      <c r="M122" s="311"/>
      <c r="N122" s="311">
        <v>233</v>
      </c>
      <c r="O122" s="311"/>
      <c r="P122" s="300">
        <v>67</v>
      </c>
      <c r="Q122" s="301"/>
    </row>
    <row r="123" spans="1:17" ht="9.75" customHeight="1">
      <c r="A123" s="308"/>
      <c r="B123" s="312"/>
      <c r="C123" s="292" t="s">
        <v>404</v>
      </c>
      <c r="D123" s="309"/>
      <c r="E123" s="300"/>
      <c r="F123" s="310"/>
      <c r="G123" s="310"/>
      <c r="H123" s="310"/>
      <c r="I123" s="310"/>
      <c r="J123" s="310"/>
      <c r="K123" s="311"/>
      <c r="L123" s="311"/>
      <c r="M123" s="311"/>
      <c r="N123" s="311"/>
      <c r="O123" s="311"/>
      <c r="P123" s="300"/>
      <c r="Q123" s="301"/>
    </row>
    <row r="124" spans="1:17" ht="9.75" customHeight="1">
      <c r="A124" s="308"/>
      <c r="B124" s="312"/>
      <c r="C124" s="292" t="s">
        <v>405</v>
      </c>
      <c r="D124" s="309"/>
      <c r="E124" s="300"/>
      <c r="F124" s="310"/>
      <c r="G124" s="310"/>
      <c r="H124" s="310"/>
      <c r="I124" s="310"/>
      <c r="J124" s="310"/>
      <c r="K124" s="311"/>
      <c r="L124" s="311"/>
      <c r="M124" s="311"/>
      <c r="N124" s="311"/>
      <c r="O124" s="311"/>
      <c r="P124" s="300"/>
      <c r="Q124" s="301"/>
    </row>
    <row r="125" spans="1:17" ht="9.75" customHeight="1">
      <c r="A125" s="308"/>
      <c r="B125" s="312"/>
      <c r="C125" s="313" t="s">
        <v>505</v>
      </c>
      <c r="D125" s="309"/>
      <c r="E125" s="300"/>
      <c r="F125" s="310"/>
      <c r="G125" s="310"/>
      <c r="H125" s="310"/>
      <c r="I125" s="310"/>
      <c r="J125" s="310"/>
      <c r="K125" s="311"/>
      <c r="L125" s="311"/>
      <c r="M125" s="311"/>
      <c r="N125" s="311"/>
      <c r="O125" s="311"/>
      <c r="P125" s="300"/>
      <c r="Q125" s="301"/>
    </row>
    <row r="126" spans="1:17" ht="11.25" customHeight="1">
      <c r="A126" s="313"/>
      <c r="B126" s="312"/>
      <c r="C126" s="313" t="s">
        <v>406</v>
      </c>
      <c r="D126" s="309"/>
      <c r="E126" s="300"/>
      <c r="F126" s="310"/>
      <c r="G126" s="310"/>
      <c r="H126" s="310">
        <v>30</v>
      </c>
      <c r="I126" s="310"/>
      <c r="J126" s="310">
        <v>16</v>
      </c>
      <c r="K126" s="311"/>
      <c r="L126" s="311"/>
      <c r="M126" s="311"/>
      <c r="N126" s="311">
        <v>130</v>
      </c>
      <c r="O126" s="311"/>
      <c r="P126" s="300">
        <v>70</v>
      </c>
      <c r="Q126" s="301"/>
    </row>
    <row r="127" spans="1:17" ht="9.75" customHeight="1">
      <c r="A127" s="313"/>
      <c r="B127" s="312"/>
      <c r="C127" s="313" t="s">
        <v>407</v>
      </c>
      <c r="D127" s="309"/>
      <c r="E127" s="300"/>
      <c r="F127" s="310"/>
      <c r="G127" s="310"/>
      <c r="H127" s="310"/>
      <c r="I127" s="310"/>
      <c r="J127" s="310"/>
      <c r="K127" s="311"/>
      <c r="L127" s="311"/>
      <c r="M127" s="311"/>
      <c r="N127" s="311"/>
      <c r="O127" s="311"/>
      <c r="P127" s="300"/>
      <c r="Q127" s="301"/>
    </row>
    <row r="128" spans="1:17" ht="9.75" customHeight="1">
      <c r="A128" s="313"/>
      <c r="B128" s="312"/>
      <c r="C128" s="313" t="s">
        <v>500</v>
      </c>
      <c r="D128" s="309"/>
      <c r="E128" s="300"/>
      <c r="F128" s="310"/>
      <c r="G128" s="310"/>
      <c r="H128" s="310"/>
      <c r="I128" s="310"/>
      <c r="J128" s="310"/>
      <c r="K128" s="311"/>
      <c r="L128" s="311"/>
      <c r="M128" s="311"/>
      <c r="N128" s="311"/>
      <c r="O128" s="311"/>
      <c r="P128" s="300"/>
      <c r="Q128" s="301"/>
    </row>
    <row r="129" spans="1:17" ht="12" customHeight="1">
      <c r="A129" s="313"/>
      <c r="B129" s="312"/>
      <c r="C129" s="313" t="s">
        <v>409</v>
      </c>
      <c r="D129" s="309"/>
      <c r="E129" s="300"/>
      <c r="F129" s="310"/>
      <c r="G129" s="310"/>
      <c r="H129" s="310">
        <v>186</v>
      </c>
      <c r="I129" s="310"/>
      <c r="J129" s="310">
        <v>18</v>
      </c>
      <c r="K129" s="311"/>
      <c r="L129" s="311"/>
      <c r="M129" s="311"/>
      <c r="N129" s="311">
        <v>227</v>
      </c>
      <c r="O129" s="311"/>
      <c r="P129" s="300">
        <v>72</v>
      </c>
      <c r="Q129" s="301"/>
    </row>
    <row r="130" spans="1:17" ht="9.75" customHeight="1">
      <c r="A130" s="313"/>
      <c r="B130" s="312"/>
      <c r="C130" s="313" t="s">
        <v>410</v>
      </c>
      <c r="D130" s="309"/>
      <c r="E130" s="300"/>
      <c r="F130" s="310"/>
      <c r="G130" s="310"/>
      <c r="H130" s="310"/>
      <c r="I130" s="310"/>
      <c r="J130" s="310"/>
      <c r="K130" s="311"/>
      <c r="L130" s="311"/>
      <c r="M130" s="311"/>
      <c r="N130" s="311"/>
      <c r="O130" s="311"/>
      <c r="P130" s="300"/>
      <c r="Q130" s="301"/>
    </row>
    <row r="131" spans="1:17" ht="11.25" customHeight="1">
      <c r="A131" s="313"/>
      <c r="B131" s="312"/>
      <c r="C131" s="313" t="s">
        <v>414</v>
      </c>
      <c r="D131" s="309"/>
      <c r="E131" s="300"/>
      <c r="F131" s="310"/>
      <c r="G131" s="310"/>
      <c r="H131" s="310">
        <v>132</v>
      </c>
      <c r="I131" s="310"/>
      <c r="J131" s="310">
        <v>25</v>
      </c>
      <c r="K131" s="311"/>
      <c r="L131" s="311"/>
      <c r="M131" s="311"/>
      <c r="N131" s="311">
        <v>130</v>
      </c>
      <c r="O131" s="311"/>
      <c r="P131" s="300">
        <v>56</v>
      </c>
      <c r="Q131" s="301"/>
    </row>
    <row r="132" spans="1:17" ht="9.75" customHeight="1">
      <c r="A132" s="313"/>
      <c r="B132" s="312"/>
      <c r="C132" s="292" t="s">
        <v>413</v>
      </c>
      <c r="D132" s="309"/>
      <c r="E132" s="300"/>
      <c r="F132" s="310"/>
      <c r="G132" s="310"/>
      <c r="H132" s="310"/>
      <c r="I132" s="310"/>
      <c r="J132" s="310"/>
      <c r="K132" s="311"/>
      <c r="L132" s="311"/>
      <c r="M132" s="311"/>
      <c r="N132" s="311"/>
      <c r="O132" s="311"/>
      <c r="P132" s="301"/>
      <c r="Q132" s="301"/>
    </row>
    <row r="133" spans="1:17" ht="9.75" customHeight="1">
      <c r="A133" s="313"/>
      <c r="B133" s="312"/>
      <c r="C133" s="313" t="s">
        <v>390</v>
      </c>
      <c r="D133" s="309"/>
      <c r="E133" s="300"/>
      <c r="F133" s="310"/>
      <c r="G133" s="310"/>
      <c r="H133" s="310"/>
      <c r="I133" s="310"/>
      <c r="J133" s="310"/>
      <c r="K133" s="311"/>
      <c r="L133" s="311"/>
      <c r="M133" s="311"/>
      <c r="N133" s="311"/>
      <c r="O133" s="311"/>
      <c r="P133" s="301"/>
      <c r="Q133" s="301"/>
    </row>
    <row r="134" spans="1:17" ht="14.25" customHeight="1">
      <c r="A134" s="313"/>
      <c r="B134" s="312"/>
      <c r="C134" s="304" t="s">
        <v>173</v>
      </c>
      <c r="D134" s="310"/>
      <c r="E134" s="300"/>
      <c r="F134" s="310"/>
      <c r="G134" s="310"/>
      <c r="H134" s="310">
        <v>540</v>
      </c>
      <c r="I134" s="310"/>
      <c r="J134" s="310">
        <v>77</v>
      </c>
      <c r="K134" s="311"/>
      <c r="L134" s="311"/>
      <c r="M134" s="311"/>
      <c r="N134" s="311">
        <v>720</v>
      </c>
      <c r="O134" s="311"/>
      <c r="P134" s="300">
        <v>265</v>
      </c>
      <c r="Q134" s="300"/>
    </row>
    <row r="135" spans="1:17" ht="9.75" customHeight="1">
      <c r="A135" s="313" t="s">
        <v>506</v>
      </c>
      <c r="B135" s="312">
        <v>5</v>
      </c>
      <c r="C135" s="313" t="s">
        <v>507</v>
      </c>
      <c r="D135" s="309"/>
      <c r="E135" s="301"/>
      <c r="F135" s="309"/>
      <c r="G135" s="309"/>
      <c r="H135" s="309"/>
      <c r="I135" s="309"/>
      <c r="J135" s="309"/>
      <c r="K135" s="35"/>
      <c r="L135" s="35"/>
      <c r="M135" s="35"/>
      <c r="N135" s="35"/>
      <c r="O135" s="35"/>
      <c r="P135" s="301"/>
      <c r="Q135" s="301"/>
    </row>
    <row r="136" spans="1:17" ht="9.75" customHeight="1">
      <c r="A136" s="313" t="s">
        <v>508</v>
      </c>
      <c r="B136" s="312"/>
      <c r="C136" s="313" t="s">
        <v>509</v>
      </c>
      <c r="D136" s="301"/>
      <c r="E136" s="301"/>
      <c r="F136" s="309"/>
      <c r="G136" s="309"/>
      <c r="H136" s="309"/>
      <c r="I136" s="309"/>
      <c r="J136" s="309"/>
      <c r="K136" s="35"/>
      <c r="L136" s="35"/>
      <c r="M136" s="35"/>
      <c r="N136" s="35"/>
      <c r="O136" s="35"/>
      <c r="P136" s="301"/>
      <c r="Q136" s="301"/>
    </row>
    <row r="137" spans="1:17" ht="9.75" customHeight="1">
      <c r="A137" s="313"/>
      <c r="B137" s="312"/>
      <c r="C137" s="313" t="s">
        <v>510</v>
      </c>
      <c r="D137" s="301"/>
      <c r="E137" s="301"/>
      <c r="F137" s="309"/>
      <c r="G137" s="309"/>
      <c r="H137" s="309"/>
      <c r="I137" s="309"/>
      <c r="J137" s="309"/>
      <c r="K137" s="35"/>
      <c r="L137" s="35"/>
      <c r="M137" s="35"/>
      <c r="N137" s="35"/>
      <c r="O137" s="35"/>
      <c r="P137" s="301"/>
      <c r="Q137" s="301"/>
    </row>
    <row r="138" spans="1:17" ht="9.75" customHeight="1">
      <c r="A138" s="313"/>
      <c r="B138" s="312"/>
      <c r="C138" s="313" t="s">
        <v>511</v>
      </c>
      <c r="D138" s="301"/>
      <c r="E138" s="301"/>
      <c r="F138" s="309"/>
      <c r="G138" s="309"/>
      <c r="H138" s="309"/>
      <c r="I138" s="309"/>
      <c r="J138" s="309"/>
      <c r="K138" s="35"/>
      <c r="L138" s="35"/>
      <c r="M138" s="35"/>
      <c r="N138" s="35"/>
      <c r="O138" s="35"/>
      <c r="P138" s="301"/>
      <c r="Q138" s="301"/>
    </row>
    <row r="139" spans="1:17" ht="9.75" customHeight="1">
      <c r="A139" s="313"/>
      <c r="B139" s="312"/>
      <c r="C139" s="313" t="s">
        <v>512</v>
      </c>
      <c r="D139" s="301"/>
      <c r="E139" s="301"/>
      <c r="F139" s="309"/>
      <c r="G139" s="309"/>
      <c r="H139" s="309"/>
      <c r="I139" s="309"/>
      <c r="J139" s="309"/>
      <c r="K139" s="35"/>
      <c r="L139" s="35"/>
      <c r="M139" s="35"/>
      <c r="N139" s="35"/>
      <c r="O139" s="35"/>
      <c r="P139" s="301"/>
      <c r="Q139" s="301"/>
    </row>
    <row r="140" spans="1:17" ht="9.75" customHeight="1">
      <c r="A140" s="313"/>
      <c r="B140" s="312"/>
      <c r="C140" s="313" t="s">
        <v>513</v>
      </c>
      <c r="D140" s="301"/>
      <c r="E140" s="301"/>
      <c r="F140" s="309"/>
      <c r="G140" s="309"/>
      <c r="H140" s="309"/>
      <c r="I140" s="309"/>
      <c r="J140" s="309"/>
      <c r="K140" s="35"/>
      <c r="L140" s="35"/>
      <c r="M140" s="35"/>
      <c r="N140" s="35"/>
      <c r="O140" s="35"/>
      <c r="P140" s="301"/>
      <c r="Q140" s="301"/>
    </row>
    <row r="141" spans="1:17" ht="9.75" customHeight="1">
      <c r="A141" s="313"/>
      <c r="B141" s="312"/>
      <c r="C141" s="313" t="s">
        <v>514</v>
      </c>
      <c r="D141" s="301"/>
      <c r="E141" s="301"/>
      <c r="F141" s="309"/>
      <c r="G141" s="309"/>
      <c r="H141" s="309"/>
      <c r="I141" s="309"/>
      <c r="J141" s="309"/>
      <c r="K141" s="35"/>
      <c r="L141" s="35"/>
      <c r="M141" s="35"/>
      <c r="N141" s="35"/>
      <c r="O141" s="35"/>
      <c r="P141" s="301"/>
      <c r="Q141" s="301"/>
    </row>
    <row r="142" spans="1:17" ht="9.75" customHeight="1">
      <c r="A142" s="313"/>
      <c r="B142" s="312"/>
      <c r="C142" s="313" t="s">
        <v>329</v>
      </c>
      <c r="D142" s="301"/>
      <c r="E142" s="301"/>
      <c r="F142" s="309"/>
      <c r="G142" s="309"/>
      <c r="H142" s="309"/>
      <c r="I142" s="309"/>
      <c r="J142" s="309"/>
      <c r="K142" s="35"/>
      <c r="L142" s="35"/>
      <c r="M142" s="35"/>
      <c r="N142" s="35"/>
      <c r="O142" s="35"/>
      <c r="P142" s="301"/>
      <c r="Q142" s="301"/>
    </row>
    <row r="143" spans="1:17" ht="9.75" customHeight="1">
      <c r="A143" s="313"/>
      <c r="B143" s="312"/>
      <c r="C143" s="313" t="s">
        <v>515</v>
      </c>
      <c r="D143" s="301"/>
      <c r="E143" s="301"/>
      <c r="F143" s="309"/>
      <c r="G143" s="309"/>
      <c r="H143" s="309"/>
      <c r="I143" s="309"/>
      <c r="J143" s="309"/>
      <c r="K143" s="35"/>
      <c r="L143" s="35"/>
      <c r="M143" s="35"/>
      <c r="N143" s="35"/>
      <c r="O143" s="35"/>
      <c r="P143" s="301"/>
      <c r="Q143" s="301"/>
    </row>
    <row r="144" spans="1:17" ht="9.75" customHeight="1">
      <c r="A144" s="313"/>
      <c r="B144" s="312"/>
      <c r="C144" s="313" t="s">
        <v>454</v>
      </c>
      <c r="D144" s="301"/>
      <c r="E144" s="301"/>
      <c r="F144" s="309"/>
      <c r="G144" s="309"/>
      <c r="H144" s="309"/>
      <c r="I144" s="309"/>
      <c r="J144" s="309"/>
      <c r="K144" s="35"/>
      <c r="L144" s="35"/>
      <c r="M144" s="35"/>
      <c r="N144" s="35"/>
      <c r="O144" s="35"/>
      <c r="P144" s="301"/>
      <c r="Q144" s="301"/>
    </row>
    <row r="145" spans="1:17" ht="9.75" customHeight="1">
      <c r="A145" s="313"/>
      <c r="B145" s="312"/>
      <c r="C145" s="313" t="s">
        <v>390</v>
      </c>
      <c r="D145" s="309"/>
      <c r="E145" s="301"/>
      <c r="F145" s="309"/>
      <c r="G145" s="309"/>
      <c r="H145" s="309"/>
      <c r="I145" s="309"/>
      <c r="J145" s="309"/>
      <c r="K145" s="35"/>
      <c r="L145" s="35"/>
      <c r="M145" s="35"/>
      <c r="N145" s="35"/>
      <c r="O145" s="35"/>
      <c r="P145" s="301"/>
      <c r="Q145" s="301"/>
    </row>
    <row r="146" spans="1:17" ht="9.75" customHeight="1">
      <c r="A146" s="313"/>
      <c r="B146" s="312"/>
      <c r="C146" s="304" t="s">
        <v>173</v>
      </c>
      <c r="D146" s="309"/>
      <c r="E146" s="301"/>
      <c r="F146" s="309"/>
      <c r="G146" s="309"/>
      <c r="H146" s="309"/>
      <c r="I146" s="309"/>
      <c r="J146" s="309"/>
      <c r="K146" s="35"/>
      <c r="L146" s="35"/>
      <c r="M146" s="35"/>
      <c r="N146" s="35"/>
      <c r="O146" s="35"/>
      <c r="P146" s="301"/>
      <c r="Q146" s="301"/>
    </row>
    <row r="147" spans="1:17" ht="9.75" customHeight="1">
      <c r="A147" s="313" t="s">
        <v>516</v>
      </c>
      <c r="B147" s="312">
        <v>6</v>
      </c>
      <c r="C147" s="313" t="s">
        <v>517</v>
      </c>
      <c r="D147" s="309"/>
      <c r="E147" s="309"/>
      <c r="F147" s="309"/>
      <c r="G147" s="314"/>
      <c r="H147" s="309"/>
      <c r="I147" s="309"/>
      <c r="J147" s="309"/>
      <c r="K147" s="35"/>
      <c r="L147" s="35"/>
      <c r="M147" s="35"/>
      <c r="N147" s="35"/>
      <c r="O147" s="35"/>
      <c r="P147" s="301"/>
      <c r="Q147" s="301"/>
    </row>
    <row r="148" spans="1:17" ht="9.75" customHeight="1">
      <c r="A148" s="313"/>
      <c r="B148" s="312"/>
      <c r="C148" s="313" t="s">
        <v>518</v>
      </c>
      <c r="D148" s="309"/>
      <c r="E148" s="309"/>
      <c r="F148" s="309"/>
      <c r="G148" s="309"/>
      <c r="H148" s="309"/>
      <c r="I148" s="309"/>
      <c r="J148" s="309"/>
      <c r="K148" s="35"/>
      <c r="L148" s="35"/>
      <c r="M148" s="35"/>
      <c r="N148" s="35"/>
      <c r="O148" s="35"/>
      <c r="P148" s="301"/>
      <c r="Q148" s="301"/>
    </row>
    <row r="149" spans="1:17" ht="9.75" customHeight="1">
      <c r="A149" s="313"/>
      <c r="B149" s="312"/>
      <c r="C149" s="313" t="s">
        <v>510</v>
      </c>
      <c r="D149" s="309"/>
      <c r="E149" s="309"/>
      <c r="F149" s="309"/>
      <c r="G149" s="309"/>
      <c r="H149" s="309"/>
      <c r="I149" s="309"/>
      <c r="J149" s="309"/>
      <c r="K149" s="35"/>
      <c r="L149" s="35"/>
      <c r="M149" s="35"/>
      <c r="N149" s="35"/>
      <c r="O149" s="35"/>
      <c r="P149" s="301"/>
      <c r="Q149" s="301"/>
    </row>
    <row r="150" spans="1:17" ht="9.75" customHeight="1">
      <c r="A150" s="313"/>
      <c r="B150" s="312"/>
      <c r="C150" s="313" t="s">
        <v>511</v>
      </c>
      <c r="D150" s="314"/>
      <c r="E150" s="314"/>
      <c r="F150" s="314"/>
      <c r="G150" s="314"/>
      <c r="H150" s="314"/>
      <c r="I150" s="314"/>
      <c r="J150" s="314"/>
      <c r="K150" s="314"/>
      <c r="L150" s="314"/>
      <c r="M150" s="314"/>
      <c r="N150" s="314"/>
      <c r="O150" s="314"/>
      <c r="P150" s="301"/>
      <c r="Q150" s="301"/>
    </row>
    <row r="151" spans="1:17" ht="9.75" customHeight="1">
      <c r="A151" s="313"/>
      <c r="B151" s="312"/>
      <c r="C151" s="313" t="s">
        <v>512</v>
      </c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1:17" ht="9.75" customHeight="1">
      <c r="A152" s="313"/>
      <c r="B152" s="312"/>
      <c r="C152" s="313" t="s">
        <v>513</v>
      </c>
      <c r="D152" s="309"/>
      <c r="E152" s="309"/>
      <c r="F152" s="309"/>
      <c r="G152" s="314"/>
      <c r="H152" s="309"/>
      <c r="I152" s="309"/>
      <c r="J152" s="309"/>
      <c r="K152" s="35"/>
      <c r="L152" s="35"/>
      <c r="M152" s="35"/>
      <c r="N152" s="35"/>
      <c r="O152" s="35"/>
      <c r="P152" s="301"/>
      <c r="Q152" s="301"/>
    </row>
    <row r="153" spans="1:17" ht="9.75" customHeight="1">
      <c r="A153" s="313"/>
      <c r="B153" s="312"/>
      <c r="C153" s="313" t="s">
        <v>329</v>
      </c>
      <c r="D153" s="309"/>
      <c r="E153" s="309"/>
      <c r="F153" s="309"/>
      <c r="G153" s="314"/>
      <c r="H153" s="309"/>
      <c r="I153" s="309"/>
      <c r="J153" s="309"/>
      <c r="K153" s="35"/>
      <c r="L153" s="35"/>
      <c r="M153" s="35"/>
      <c r="N153" s="35"/>
      <c r="O153" s="35"/>
      <c r="P153" s="301"/>
      <c r="Q153" s="301"/>
    </row>
    <row r="154" spans="1:17" ht="9.75" customHeight="1">
      <c r="A154" s="313"/>
      <c r="B154" s="312"/>
      <c r="C154" s="313" t="s">
        <v>515</v>
      </c>
      <c r="D154" s="309"/>
      <c r="E154" s="309"/>
      <c r="F154" s="309"/>
      <c r="G154" s="314"/>
      <c r="H154" s="309"/>
      <c r="I154" s="309"/>
      <c r="J154" s="309"/>
      <c r="K154" s="35"/>
      <c r="L154" s="35"/>
      <c r="M154" s="35"/>
      <c r="N154" s="35"/>
      <c r="O154" s="35"/>
      <c r="P154" s="301"/>
      <c r="Q154" s="301"/>
    </row>
    <row r="155" spans="1:17" ht="9.75" customHeight="1">
      <c r="A155" s="313"/>
      <c r="B155" s="312"/>
      <c r="C155" s="313" t="s">
        <v>519</v>
      </c>
      <c r="D155" s="309"/>
      <c r="E155" s="309"/>
      <c r="F155" s="309"/>
      <c r="G155" s="314"/>
      <c r="H155" s="309"/>
      <c r="I155" s="309"/>
      <c r="J155" s="309"/>
      <c r="K155" s="35"/>
      <c r="L155" s="35"/>
      <c r="M155" s="35"/>
      <c r="N155" s="35"/>
      <c r="O155" s="35"/>
      <c r="P155" s="301"/>
      <c r="Q155" s="301"/>
    </row>
    <row r="156" spans="1:17" ht="9.75" customHeight="1">
      <c r="A156" s="313"/>
      <c r="B156" s="312"/>
      <c r="C156" s="313" t="s">
        <v>390</v>
      </c>
      <c r="D156" s="309"/>
      <c r="E156" s="309"/>
      <c r="F156" s="309"/>
      <c r="G156" s="309"/>
      <c r="H156" s="309"/>
      <c r="I156" s="309"/>
      <c r="J156" s="309"/>
      <c r="K156" s="35"/>
      <c r="L156" s="35"/>
      <c r="M156" s="35"/>
      <c r="N156" s="35"/>
      <c r="O156" s="35"/>
      <c r="P156" s="301"/>
      <c r="Q156" s="301"/>
    </row>
    <row r="157" spans="1:17" ht="9.75" customHeight="1">
      <c r="A157" s="313"/>
      <c r="B157" s="312"/>
      <c r="C157" s="304" t="s">
        <v>173</v>
      </c>
      <c r="D157" s="309"/>
      <c r="E157" s="309"/>
      <c r="F157" s="309"/>
      <c r="G157" s="309"/>
      <c r="H157" s="309"/>
      <c r="I157" s="309"/>
      <c r="J157" s="309"/>
      <c r="K157" s="35"/>
      <c r="L157" s="35"/>
      <c r="M157" s="35"/>
      <c r="N157" s="35"/>
      <c r="O157" s="35"/>
      <c r="P157" s="301"/>
      <c r="Q157" s="301"/>
    </row>
    <row r="158" spans="1:17" ht="16.5" customHeight="1">
      <c r="A158" s="313" t="s">
        <v>520</v>
      </c>
      <c r="B158" s="315">
        <v>7</v>
      </c>
      <c r="C158" s="313" t="s">
        <v>500</v>
      </c>
      <c r="D158" s="309"/>
      <c r="E158" s="309"/>
      <c r="F158" s="309"/>
      <c r="G158" s="309"/>
      <c r="H158" s="309"/>
      <c r="I158" s="309"/>
      <c r="J158" s="309"/>
      <c r="K158" s="35"/>
      <c r="L158" s="35"/>
      <c r="M158" s="35"/>
      <c r="N158" s="35"/>
      <c r="O158" s="35"/>
      <c r="P158" s="301"/>
      <c r="Q158" s="301"/>
    </row>
    <row r="159" spans="1:17" ht="21" customHeight="1">
      <c r="A159" s="308" t="s">
        <v>521</v>
      </c>
      <c r="B159" s="315">
        <v>8</v>
      </c>
      <c r="C159" s="313" t="s">
        <v>514</v>
      </c>
      <c r="D159" s="314"/>
      <c r="E159" s="300"/>
      <c r="F159" s="300"/>
      <c r="G159" s="300"/>
      <c r="H159" s="300">
        <v>8</v>
      </c>
      <c r="I159" s="300"/>
      <c r="J159" s="300">
        <v>20</v>
      </c>
      <c r="K159" s="314"/>
      <c r="L159" s="314"/>
      <c r="M159" s="314"/>
      <c r="N159" s="314"/>
      <c r="O159" s="314"/>
      <c r="P159" s="301"/>
      <c r="Q159" s="301"/>
    </row>
    <row r="160" spans="1:17">
      <c r="D160" s="316"/>
      <c r="E160" s="316"/>
      <c r="F160" s="316"/>
      <c r="G160" s="316"/>
      <c r="H160" s="316"/>
      <c r="I160" s="316"/>
      <c r="J160" s="316"/>
      <c r="K160" s="316"/>
      <c r="L160" s="316"/>
      <c r="M160" s="316"/>
      <c r="N160" s="316"/>
      <c r="O160" s="316"/>
      <c r="P160" s="316"/>
      <c r="Q160" s="316"/>
    </row>
    <row r="161" spans="4:17">
      <c r="D161" s="316"/>
      <c r="E161" s="316"/>
      <c r="F161" s="316"/>
      <c r="G161" s="316"/>
      <c r="H161" s="316"/>
      <c r="I161" s="316"/>
      <c r="J161" s="316"/>
      <c r="K161" s="316"/>
      <c r="L161" s="316"/>
      <c r="M161" s="316"/>
      <c r="N161" s="316"/>
      <c r="O161" s="316"/>
      <c r="P161" s="316"/>
      <c r="Q161" s="316"/>
    </row>
    <row r="162" spans="4:17">
      <c r="D162" s="316"/>
      <c r="E162" s="316"/>
      <c r="F162" s="316"/>
      <c r="G162" s="316"/>
      <c r="H162" s="316"/>
      <c r="I162" s="316"/>
      <c r="J162" s="316"/>
      <c r="K162" s="316"/>
      <c r="L162" s="316"/>
      <c r="M162" s="316"/>
      <c r="N162" s="316"/>
      <c r="O162" s="316"/>
      <c r="P162" s="316"/>
      <c r="Q162" s="316"/>
    </row>
    <row r="163" spans="4:17">
      <c r="D163" s="316"/>
      <c r="E163" s="316"/>
      <c r="F163" s="316"/>
      <c r="G163" s="316"/>
      <c r="H163" s="316"/>
      <c r="I163" s="316"/>
      <c r="J163" s="316"/>
      <c r="K163" s="316"/>
      <c r="L163" s="316"/>
      <c r="M163" s="316"/>
      <c r="N163" s="316"/>
      <c r="O163" s="316"/>
      <c r="P163" s="316"/>
      <c r="Q163" s="316"/>
    </row>
    <row r="164" spans="4:17">
      <c r="D164" s="316"/>
      <c r="E164" s="316"/>
      <c r="F164" s="316"/>
      <c r="G164" s="316"/>
      <c r="H164" s="316"/>
      <c r="I164" s="316"/>
      <c r="J164" s="316"/>
      <c r="K164" s="316"/>
      <c r="L164" s="316"/>
      <c r="M164" s="316"/>
      <c r="N164" s="316"/>
      <c r="O164" s="316"/>
      <c r="P164" s="316"/>
      <c r="Q164" s="316"/>
    </row>
  </sheetData>
  <mergeCells count="14">
    <mergeCell ref="A107:A108"/>
    <mergeCell ref="A121:A122"/>
    <mergeCell ref="A1:Q1"/>
    <mergeCell ref="A3:A5"/>
    <mergeCell ref="B3:B5"/>
    <mergeCell ref="C3:C5"/>
    <mergeCell ref="D3:Q3"/>
    <mergeCell ref="D4:E4"/>
    <mergeCell ref="F4:G4"/>
    <mergeCell ref="H4:I4"/>
    <mergeCell ref="J4:K4"/>
    <mergeCell ref="L4:M4"/>
    <mergeCell ref="N4:O4"/>
    <mergeCell ref="P4:Q4"/>
  </mergeCells>
  <pageMargins left="0.74791666666666701" right="0.74791666666666701" top="0.98402777777777795" bottom="0.39374999999999999" header="0.51180555555555596" footer="0.511811023622047"/>
  <pageSetup paperSize="9" scale="74" orientation="landscape" horizontalDpi="300" verticalDpi="300" r:id="rId1"/>
  <headerFooter>
    <oddHeader>&amp;R2025 p.</oddHeader>
  </headerFooter>
  <rowBreaks count="2" manualBreakCount="2">
    <brk id="54" max="16383" man="1"/>
    <brk id="10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L34"/>
  <sheetViews>
    <sheetView view="pageBreakPreview" zoomScale="160" zoomScaleNormal="100" zoomScalePageLayoutView="160" workbookViewId="0">
      <selection activeCell="G26" sqref="G26"/>
    </sheetView>
  </sheetViews>
  <sheetFormatPr defaultColWidth="9.140625" defaultRowHeight="12.75" customHeight="1"/>
  <cols>
    <col min="1" max="1" width="25.5703125" style="230" customWidth="1"/>
    <col min="2" max="2" width="5.42578125" style="230" customWidth="1"/>
    <col min="3" max="4" width="8.85546875" style="230" customWidth="1"/>
    <col min="5" max="5" width="8.42578125" style="230" customWidth="1"/>
    <col min="6" max="6" width="9.5703125" style="230" customWidth="1"/>
    <col min="7" max="7" width="8.5703125" style="230" customWidth="1"/>
    <col min="8" max="8" width="14.5703125" style="230" customWidth="1"/>
    <col min="9" max="9" width="8.140625" style="230" customWidth="1"/>
    <col min="10" max="10" width="9.140625" style="230"/>
    <col min="11" max="11" width="7.5703125" style="230" customWidth="1"/>
    <col min="12" max="12" width="14.5703125" style="230" customWidth="1"/>
    <col min="13" max="16384" width="9.140625" style="230"/>
  </cols>
  <sheetData>
    <row r="1" spans="1:12" ht="31.5" customHeight="1">
      <c r="A1" s="503" t="s">
        <v>522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317" t="s">
        <v>523</v>
      </c>
    </row>
    <row r="2" spans="1:12" ht="6.75" customHeight="1">
      <c r="A2" s="318"/>
      <c r="B2" s="319"/>
      <c r="C2" s="320"/>
      <c r="D2" s="320"/>
      <c r="E2" s="320"/>
      <c r="F2" s="320"/>
      <c r="G2" s="320"/>
      <c r="H2" s="320"/>
      <c r="I2" s="320"/>
      <c r="J2" s="320"/>
      <c r="K2" s="320"/>
      <c r="L2" s="320"/>
    </row>
    <row r="3" spans="1:12" ht="12.75" customHeight="1">
      <c r="A3" s="497" t="s">
        <v>524</v>
      </c>
      <c r="B3" s="504" t="s">
        <v>2</v>
      </c>
      <c r="C3" s="497" t="s">
        <v>525</v>
      </c>
      <c r="D3" s="497" t="s">
        <v>526</v>
      </c>
      <c r="E3" s="492" t="s">
        <v>527</v>
      </c>
      <c r="F3" s="492"/>
      <c r="G3" s="492"/>
      <c r="H3" s="492"/>
      <c r="I3" s="492"/>
      <c r="J3" s="492"/>
      <c r="K3" s="492"/>
      <c r="L3" s="492"/>
    </row>
    <row r="4" spans="1:12" ht="10.5" customHeight="1">
      <c r="A4" s="497"/>
      <c r="B4" s="504"/>
      <c r="C4" s="497"/>
      <c r="D4" s="497"/>
      <c r="E4" s="492" t="s">
        <v>528</v>
      </c>
      <c r="F4" s="492"/>
      <c r="G4" s="492"/>
      <c r="H4" s="492"/>
      <c r="I4" s="492" t="s">
        <v>529</v>
      </c>
      <c r="J4" s="492"/>
      <c r="K4" s="492"/>
      <c r="L4" s="492"/>
    </row>
    <row r="5" spans="1:12" ht="24.75" customHeight="1">
      <c r="A5" s="497"/>
      <c r="B5" s="504"/>
      <c r="C5" s="497"/>
      <c r="D5" s="497"/>
      <c r="E5" s="497" t="s">
        <v>117</v>
      </c>
      <c r="F5" s="497" t="s">
        <v>530</v>
      </c>
      <c r="G5" s="497" t="s">
        <v>531</v>
      </c>
      <c r="H5" s="497"/>
      <c r="I5" s="497" t="s">
        <v>117</v>
      </c>
      <c r="J5" s="497" t="s">
        <v>530</v>
      </c>
      <c r="K5" s="497" t="s">
        <v>531</v>
      </c>
      <c r="L5" s="497"/>
    </row>
    <row r="6" spans="1:12" ht="33" customHeight="1">
      <c r="A6" s="497"/>
      <c r="B6" s="504"/>
      <c r="C6" s="497"/>
      <c r="D6" s="497"/>
      <c r="E6" s="497"/>
      <c r="F6" s="497"/>
      <c r="G6" s="247" t="s">
        <v>117</v>
      </c>
      <c r="H6" s="247" t="s">
        <v>532</v>
      </c>
      <c r="I6" s="497"/>
      <c r="J6" s="497"/>
      <c r="K6" s="247" t="s">
        <v>117</v>
      </c>
      <c r="L6" s="247" t="s">
        <v>532</v>
      </c>
    </row>
    <row r="7" spans="1:12">
      <c r="A7" s="321" t="s">
        <v>8</v>
      </c>
      <c r="B7" s="232" t="s">
        <v>9</v>
      </c>
      <c r="C7" s="232">
        <v>1</v>
      </c>
      <c r="D7" s="232">
        <v>2</v>
      </c>
      <c r="E7" s="232">
        <v>3</v>
      </c>
      <c r="F7" s="232">
        <v>4</v>
      </c>
      <c r="G7" s="232">
        <v>5</v>
      </c>
      <c r="H7" s="232">
        <v>6</v>
      </c>
      <c r="I7" s="232">
        <v>7</v>
      </c>
      <c r="J7" s="232">
        <v>8</v>
      </c>
      <c r="K7" s="232">
        <v>9</v>
      </c>
      <c r="L7" s="322">
        <v>10</v>
      </c>
    </row>
    <row r="8" spans="1:12" ht="22.5" customHeight="1">
      <c r="A8" s="323" t="s">
        <v>533</v>
      </c>
      <c r="B8" s="324">
        <v>1</v>
      </c>
      <c r="C8" s="325">
        <v>66</v>
      </c>
      <c r="D8" s="325">
        <v>9</v>
      </c>
      <c r="E8" s="325">
        <v>933</v>
      </c>
      <c r="F8" s="325">
        <v>26</v>
      </c>
      <c r="G8" s="325">
        <v>234</v>
      </c>
      <c r="H8" s="325">
        <v>21</v>
      </c>
      <c r="I8" s="325">
        <v>768</v>
      </c>
      <c r="J8" s="325">
        <v>34</v>
      </c>
      <c r="K8" s="325">
        <v>222</v>
      </c>
      <c r="L8" s="325">
        <v>7</v>
      </c>
    </row>
    <row r="9" spans="1:12" ht="21" customHeight="1">
      <c r="A9" s="326" t="s">
        <v>534</v>
      </c>
      <c r="B9" s="327" t="s">
        <v>13</v>
      </c>
      <c r="C9" s="47">
        <v>17</v>
      </c>
      <c r="D9" s="47">
        <v>4</v>
      </c>
      <c r="E9" s="46">
        <v>78</v>
      </c>
      <c r="F9" s="46">
        <v>4</v>
      </c>
      <c r="G9" s="46">
        <v>37</v>
      </c>
      <c r="H9" s="46"/>
      <c r="I9" s="46">
        <v>28</v>
      </c>
      <c r="J9" s="46"/>
      <c r="K9" s="46">
        <v>28</v>
      </c>
      <c r="L9" s="46"/>
    </row>
    <row r="10" spans="1:12" ht="22.5" customHeight="1">
      <c r="A10" s="328" t="s">
        <v>535</v>
      </c>
      <c r="B10" s="327" t="s">
        <v>15</v>
      </c>
      <c r="C10" s="47">
        <v>8</v>
      </c>
      <c r="D10" s="47"/>
      <c r="E10" s="46">
        <v>60</v>
      </c>
      <c r="F10" s="46"/>
      <c r="G10" s="46">
        <v>27</v>
      </c>
      <c r="H10" s="46"/>
      <c r="I10" s="46">
        <v>28</v>
      </c>
      <c r="J10" s="46"/>
      <c r="K10" s="46">
        <v>28</v>
      </c>
      <c r="L10" s="46"/>
    </row>
    <row r="11" spans="1:12" ht="22.5" customHeight="1">
      <c r="A11" s="329" t="s">
        <v>536</v>
      </c>
      <c r="B11" s="327" t="s">
        <v>537</v>
      </c>
      <c r="C11" s="47"/>
      <c r="D11" s="47"/>
      <c r="E11" s="46"/>
      <c r="F11" s="46"/>
      <c r="G11" s="46"/>
      <c r="H11" s="46"/>
      <c r="I11" s="46"/>
      <c r="J11" s="46"/>
      <c r="K11" s="46"/>
      <c r="L11" s="46"/>
    </row>
    <row r="12" spans="1:12" ht="18.75" customHeight="1">
      <c r="A12" s="329" t="s">
        <v>538</v>
      </c>
      <c r="B12" s="327" t="s">
        <v>539</v>
      </c>
      <c r="C12" s="47">
        <v>9</v>
      </c>
      <c r="D12" s="47">
        <v>4</v>
      </c>
      <c r="E12" s="46">
        <v>18</v>
      </c>
      <c r="F12" s="46">
        <v>4</v>
      </c>
      <c r="G12" s="46">
        <v>10</v>
      </c>
      <c r="H12" s="46"/>
      <c r="I12" s="46"/>
      <c r="J12" s="46"/>
      <c r="K12" s="46"/>
      <c r="L12" s="46"/>
    </row>
    <row r="13" spans="1:12" ht="21.75" customHeight="1">
      <c r="A13" s="329" t="s">
        <v>298</v>
      </c>
      <c r="B13" s="324">
        <v>3</v>
      </c>
      <c r="C13" s="47">
        <v>318</v>
      </c>
      <c r="D13" s="47"/>
      <c r="E13" s="46">
        <v>741</v>
      </c>
      <c r="F13" s="46"/>
      <c r="G13" s="46">
        <v>641</v>
      </c>
      <c r="H13" s="46"/>
      <c r="I13" s="46">
        <v>8</v>
      </c>
      <c r="J13" s="46"/>
      <c r="K13" s="46"/>
      <c r="L13" s="46"/>
    </row>
    <row r="14" spans="1:12" ht="15.75">
      <c r="A14" s="329" t="s">
        <v>540</v>
      </c>
      <c r="B14" s="327" t="s">
        <v>126</v>
      </c>
      <c r="C14" s="47">
        <v>93</v>
      </c>
      <c r="D14" s="47"/>
      <c r="E14" s="46">
        <v>145</v>
      </c>
      <c r="F14" s="46"/>
      <c r="G14" s="46">
        <v>138</v>
      </c>
      <c r="H14" s="46"/>
      <c r="I14" s="46"/>
      <c r="J14" s="46"/>
      <c r="K14" s="46"/>
      <c r="L14" s="46"/>
    </row>
    <row r="15" spans="1:12" ht="15.75">
      <c r="A15" s="328" t="s">
        <v>541</v>
      </c>
      <c r="B15" s="327" t="s">
        <v>542</v>
      </c>
      <c r="C15" s="47">
        <v>5</v>
      </c>
      <c r="D15" s="47"/>
      <c r="E15" s="47">
        <v>21</v>
      </c>
      <c r="F15" s="47"/>
      <c r="G15" s="47">
        <v>19</v>
      </c>
      <c r="H15" s="47"/>
      <c r="I15" s="47"/>
      <c r="J15" s="47"/>
      <c r="K15" s="47"/>
      <c r="L15" s="47"/>
    </row>
    <row r="16" spans="1:12" ht="22.5">
      <c r="A16" s="330" t="s">
        <v>543</v>
      </c>
      <c r="B16" s="327" t="s">
        <v>544</v>
      </c>
      <c r="C16" s="47">
        <v>216</v>
      </c>
      <c r="D16" s="47"/>
      <c r="E16" s="46">
        <v>562</v>
      </c>
      <c r="F16" s="46"/>
      <c r="G16" s="46">
        <v>473</v>
      </c>
      <c r="H16" s="46"/>
      <c r="I16" s="46">
        <v>8</v>
      </c>
      <c r="J16" s="46"/>
      <c r="K16" s="46"/>
      <c r="L16" s="46"/>
    </row>
    <row r="17" spans="1:12" ht="17.25" customHeight="1">
      <c r="A17" s="331" t="s">
        <v>545</v>
      </c>
      <c r="B17" s="327" t="s">
        <v>546</v>
      </c>
      <c r="C17" s="47">
        <v>3</v>
      </c>
      <c r="D17" s="47"/>
      <c r="E17" s="46">
        <v>10</v>
      </c>
      <c r="F17" s="46"/>
      <c r="G17" s="46">
        <v>8</v>
      </c>
      <c r="H17" s="46"/>
      <c r="I17" s="46"/>
      <c r="J17" s="46"/>
      <c r="K17" s="46"/>
      <c r="L17" s="46"/>
    </row>
    <row r="18" spans="1:12" ht="22.5">
      <c r="A18" s="330" t="s">
        <v>547</v>
      </c>
      <c r="B18" s="327" t="s">
        <v>548</v>
      </c>
      <c r="C18" s="47">
        <v>1</v>
      </c>
      <c r="D18" s="47"/>
      <c r="E18" s="46">
        <v>3</v>
      </c>
      <c r="F18" s="46"/>
      <c r="G18" s="46">
        <v>3</v>
      </c>
      <c r="H18" s="46"/>
      <c r="I18" s="46"/>
      <c r="J18" s="46"/>
      <c r="K18" s="46"/>
      <c r="L18" s="46"/>
    </row>
    <row r="19" spans="1:12" ht="15.75">
      <c r="A19" s="332" t="s">
        <v>549</v>
      </c>
      <c r="B19" s="333">
        <v>4</v>
      </c>
      <c r="C19" s="47"/>
      <c r="D19" s="47"/>
      <c r="E19" s="46"/>
      <c r="F19" s="46"/>
      <c r="G19" s="46"/>
      <c r="H19" s="46"/>
      <c r="I19" s="46"/>
      <c r="J19" s="46"/>
      <c r="K19" s="46"/>
      <c r="L19" s="46"/>
    </row>
    <row r="20" spans="1:12" ht="15.75">
      <c r="A20" s="332" t="s">
        <v>550</v>
      </c>
      <c r="B20" s="333">
        <v>5</v>
      </c>
      <c r="C20" s="47"/>
      <c r="D20" s="47"/>
      <c r="E20" s="46"/>
      <c r="F20" s="46"/>
      <c r="G20" s="46"/>
      <c r="H20" s="46"/>
      <c r="I20" s="46"/>
      <c r="J20" s="46"/>
      <c r="K20" s="46"/>
      <c r="L20" s="46"/>
    </row>
    <row r="21" spans="1:12" ht="15.75">
      <c r="A21" s="332" t="s">
        <v>551</v>
      </c>
      <c r="B21" s="333">
        <v>6</v>
      </c>
      <c r="C21" s="47"/>
      <c r="D21" s="47"/>
      <c r="E21" s="46"/>
      <c r="F21" s="46"/>
      <c r="G21" s="46"/>
      <c r="H21" s="46"/>
      <c r="I21" s="46"/>
      <c r="J21" s="46"/>
      <c r="K21" s="46"/>
      <c r="L21" s="46"/>
    </row>
    <row r="22" spans="1:12" ht="15.75">
      <c r="A22" s="332" t="s">
        <v>552</v>
      </c>
      <c r="B22" s="324">
        <v>7</v>
      </c>
      <c r="C22" s="47"/>
      <c r="D22" s="47"/>
      <c r="E22" s="46"/>
      <c r="F22" s="46"/>
      <c r="G22" s="46"/>
      <c r="H22" s="46"/>
      <c r="I22" s="46"/>
      <c r="J22" s="46"/>
      <c r="K22" s="46"/>
      <c r="L22" s="46"/>
    </row>
    <row r="23" spans="1:12" ht="20.25" customHeight="1">
      <c r="A23" s="326" t="s">
        <v>553</v>
      </c>
      <c r="B23" s="324">
        <v>8</v>
      </c>
      <c r="C23" s="47">
        <v>7</v>
      </c>
      <c r="D23" s="47">
        <v>2</v>
      </c>
      <c r="E23" s="46">
        <v>33</v>
      </c>
      <c r="F23" s="46">
        <v>2</v>
      </c>
      <c r="G23" s="46">
        <v>21</v>
      </c>
      <c r="H23" s="46">
        <v>2</v>
      </c>
      <c r="I23" s="46">
        <v>7</v>
      </c>
      <c r="J23" s="46"/>
      <c r="K23" s="46"/>
      <c r="L23" s="46"/>
    </row>
    <row r="24" spans="1:12" ht="15.75">
      <c r="A24" s="334"/>
      <c r="B24" s="335"/>
      <c r="C24" s="336"/>
      <c r="D24" s="336"/>
      <c r="E24" s="336"/>
      <c r="F24" s="336"/>
      <c r="G24" s="336"/>
      <c r="H24" s="336"/>
      <c r="I24" s="336"/>
      <c r="J24" s="336"/>
      <c r="K24" s="336"/>
      <c r="L24" s="336"/>
    </row>
    <row r="25" spans="1:12" ht="15.75">
      <c r="A25" s="334"/>
      <c r="B25" s="335"/>
      <c r="C25" s="336"/>
      <c r="D25" s="336"/>
      <c r="E25" s="336"/>
      <c r="F25" s="336"/>
      <c r="G25" s="336"/>
      <c r="H25" s="336"/>
      <c r="I25" s="336"/>
      <c r="J25" s="336"/>
      <c r="K25" s="336"/>
      <c r="L25" s="336"/>
    </row>
    <row r="26" spans="1:12" ht="15.75">
      <c r="A26" s="334"/>
      <c r="B26" s="335"/>
      <c r="C26" s="336"/>
      <c r="D26" s="336"/>
      <c r="E26" s="336"/>
      <c r="F26" s="336"/>
      <c r="G26" s="336"/>
      <c r="H26" s="336"/>
      <c r="I26" s="336"/>
      <c r="J26" s="336"/>
      <c r="K26" s="336"/>
      <c r="L26" s="336"/>
    </row>
    <row r="27" spans="1:12">
      <c r="A27" s="334"/>
      <c r="B27" s="335"/>
      <c r="C27" s="334"/>
      <c r="D27" s="334"/>
      <c r="E27" s="334"/>
      <c r="F27" s="334"/>
      <c r="G27" s="334"/>
      <c r="H27" s="334"/>
      <c r="I27" s="334"/>
      <c r="J27" s="334"/>
      <c r="K27" s="334"/>
      <c r="L27" s="334"/>
    </row>
    <row r="28" spans="1:12">
      <c r="A28" s="334"/>
      <c r="B28" s="335"/>
      <c r="C28" s="334"/>
      <c r="D28" s="334"/>
      <c r="E28" s="334"/>
      <c r="F28" s="334"/>
      <c r="G28" s="334"/>
      <c r="H28" s="334"/>
      <c r="I28" s="334"/>
      <c r="J28" s="334"/>
      <c r="K28" s="334"/>
      <c r="L28" s="334"/>
    </row>
    <row r="29" spans="1:12">
      <c r="A29" s="334"/>
      <c r="B29" s="335"/>
      <c r="C29" s="334"/>
      <c r="D29" s="334"/>
      <c r="E29" s="334"/>
      <c r="F29" s="334"/>
      <c r="G29" s="334"/>
      <c r="H29" s="334"/>
      <c r="I29" s="334"/>
      <c r="J29" s="334"/>
      <c r="K29" s="334"/>
      <c r="L29" s="334"/>
    </row>
    <row r="30" spans="1:12">
      <c r="A30" s="334"/>
      <c r="B30" s="335"/>
      <c r="C30" s="334"/>
      <c r="D30" s="334"/>
      <c r="E30" s="334"/>
      <c r="F30" s="334"/>
      <c r="G30" s="334"/>
      <c r="H30" s="334"/>
      <c r="I30" s="334"/>
      <c r="J30" s="334"/>
      <c r="K30" s="334"/>
      <c r="L30" s="334"/>
    </row>
    <row r="31" spans="1:12">
      <c r="A31" s="334"/>
      <c r="B31" s="335"/>
      <c r="C31" s="334"/>
      <c r="D31" s="334"/>
      <c r="E31" s="334"/>
      <c r="F31" s="334"/>
      <c r="G31" s="334"/>
      <c r="H31" s="334"/>
      <c r="I31" s="334"/>
      <c r="J31" s="334"/>
      <c r="K31" s="334"/>
      <c r="L31" s="334"/>
    </row>
    <row r="32" spans="1:12">
      <c r="A32" s="334"/>
      <c r="B32" s="335"/>
      <c r="C32" s="334"/>
      <c r="D32" s="334"/>
      <c r="E32" s="334"/>
      <c r="F32" s="334"/>
      <c r="G32" s="334"/>
      <c r="H32" s="334"/>
      <c r="I32" s="334"/>
      <c r="J32" s="334"/>
      <c r="K32" s="334"/>
      <c r="L32" s="334"/>
    </row>
    <row r="33" spans="1:12">
      <c r="A33" s="334"/>
      <c r="B33" s="335"/>
      <c r="C33" s="334"/>
      <c r="D33" s="334"/>
      <c r="E33" s="334"/>
      <c r="F33" s="334"/>
      <c r="G33" s="334"/>
      <c r="H33" s="334"/>
      <c r="I33" s="334"/>
      <c r="J33" s="334"/>
      <c r="K33" s="334"/>
      <c r="L33" s="334"/>
    </row>
    <row r="34" spans="1:12">
      <c r="A34" s="334"/>
      <c r="B34" s="335"/>
      <c r="C34" s="334"/>
      <c r="D34" s="334"/>
      <c r="E34" s="334"/>
      <c r="F34" s="334"/>
      <c r="G34" s="334"/>
      <c r="H34" s="334"/>
      <c r="I34" s="334"/>
      <c r="J34" s="334"/>
      <c r="K34" s="334"/>
      <c r="L34" s="334"/>
    </row>
  </sheetData>
  <mergeCells count="14">
    <mergeCell ref="A1:K1"/>
    <mergeCell ref="A3:A6"/>
    <mergeCell ref="B3:B6"/>
    <mergeCell ref="C3:C6"/>
    <mergeCell ref="D3:D6"/>
    <mergeCell ref="E3:L3"/>
    <mergeCell ref="E4:H4"/>
    <mergeCell ref="I4:L4"/>
    <mergeCell ref="E5:E6"/>
    <mergeCell ref="F5:F6"/>
    <mergeCell ref="G5:H5"/>
    <mergeCell ref="I5:I6"/>
    <mergeCell ref="J5:J6"/>
    <mergeCell ref="K5:L5"/>
  </mergeCells>
  <pageMargins left="0.74791666666666701" right="0.74791666666666701" top="0.98402777777777795" bottom="0.39374999999999999" header="0.51180555555555596" footer="0.511811023622047"/>
  <pageSetup paperSize="9" scale="84" orientation="landscape" horizontalDpi="300" verticalDpi="300" r:id="rId1"/>
  <headerFooter>
    <oddHeader>&amp;R2025 p.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J35"/>
  <sheetViews>
    <sheetView view="pageBreakPreview" topLeftCell="A22" zoomScale="160" zoomScaleNormal="100" zoomScalePageLayoutView="160" workbookViewId="0">
      <selection activeCell="B38" sqref="B38"/>
    </sheetView>
  </sheetViews>
  <sheetFormatPr defaultColWidth="8.5703125" defaultRowHeight="12.75" customHeight="1"/>
  <cols>
    <col min="1" max="1" width="70" style="15" customWidth="1"/>
    <col min="2" max="2" width="8.140625" style="15" customWidth="1"/>
    <col min="3" max="3" width="13.42578125" style="15" customWidth="1"/>
    <col min="4" max="4" width="13.140625" style="15" customWidth="1"/>
    <col min="5" max="5" width="13.85546875" style="15" customWidth="1"/>
    <col min="6" max="6" width="21.5703125" style="15" customWidth="1"/>
    <col min="7" max="7" width="14.85546875" style="15" customWidth="1"/>
  </cols>
  <sheetData>
    <row r="1" spans="1:10" ht="33.75" customHeight="1">
      <c r="A1" s="14" t="s">
        <v>0</v>
      </c>
      <c r="B1" s="14"/>
      <c r="C1" s="14"/>
      <c r="D1" s="14"/>
      <c r="E1" s="14"/>
      <c r="F1" s="14"/>
    </row>
    <row r="2" spans="1:10" ht="31.5" customHeight="1"/>
    <row r="3" spans="1:10" ht="45.75" customHeight="1">
      <c r="A3" s="16" t="s">
        <v>1</v>
      </c>
      <c r="B3" s="17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9" t="s">
        <v>7</v>
      </c>
    </row>
    <row r="4" spans="1:10">
      <c r="A4" s="20" t="s">
        <v>8</v>
      </c>
      <c r="B4" s="21" t="s">
        <v>9</v>
      </c>
      <c r="C4" s="22">
        <v>1</v>
      </c>
      <c r="D4" s="22">
        <v>2</v>
      </c>
      <c r="E4" s="22">
        <v>3</v>
      </c>
      <c r="F4" s="21">
        <v>4</v>
      </c>
      <c r="G4" s="21">
        <v>5</v>
      </c>
    </row>
    <row r="5" spans="1:10" ht="15.75">
      <c r="A5" s="23" t="s">
        <v>10</v>
      </c>
      <c r="B5" s="24" t="s">
        <v>11</v>
      </c>
      <c r="C5" s="25">
        <v>60589</v>
      </c>
      <c r="D5" s="25">
        <v>1420</v>
      </c>
      <c r="E5" s="25">
        <v>130104</v>
      </c>
      <c r="F5" s="25">
        <v>1507</v>
      </c>
      <c r="G5" s="25">
        <v>336</v>
      </c>
      <c r="H5" s="26"/>
      <c r="I5" s="26"/>
      <c r="J5" s="26"/>
    </row>
    <row r="6" spans="1:10" ht="26.25">
      <c r="A6" s="27" t="s">
        <v>12</v>
      </c>
      <c r="B6" s="28" t="s">
        <v>13</v>
      </c>
      <c r="C6" s="25">
        <v>2972</v>
      </c>
      <c r="D6" s="25">
        <v>144</v>
      </c>
      <c r="E6" s="25">
        <v>11938</v>
      </c>
      <c r="F6" s="25">
        <v>147</v>
      </c>
      <c r="G6" s="25">
        <v>39</v>
      </c>
      <c r="H6" s="26"/>
      <c r="I6" s="26"/>
      <c r="J6" s="26"/>
    </row>
    <row r="7" spans="1:10" ht="15.75">
      <c r="A7" s="29" t="s">
        <v>14</v>
      </c>
      <c r="B7" s="24" t="s">
        <v>15</v>
      </c>
      <c r="C7" s="25">
        <v>99</v>
      </c>
      <c r="D7" s="25">
        <v>17</v>
      </c>
      <c r="E7" s="25">
        <v>348</v>
      </c>
      <c r="F7" s="25">
        <v>17</v>
      </c>
      <c r="G7" s="25">
        <v>1</v>
      </c>
      <c r="H7" s="26"/>
      <c r="I7" s="26"/>
      <c r="J7" s="26"/>
    </row>
    <row r="8" spans="1:10" ht="14.25" customHeight="1">
      <c r="A8" s="30" t="s">
        <v>16</v>
      </c>
      <c r="B8" s="24" t="s">
        <v>17</v>
      </c>
      <c r="C8" s="25">
        <v>7473</v>
      </c>
      <c r="D8" s="25">
        <v>550</v>
      </c>
      <c r="E8" s="25">
        <v>28972</v>
      </c>
      <c r="F8" s="25">
        <v>619</v>
      </c>
      <c r="G8" s="25">
        <v>180</v>
      </c>
      <c r="H8" s="26"/>
      <c r="I8" s="26"/>
      <c r="J8" s="26"/>
    </row>
    <row r="9" spans="1:10" ht="15.75">
      <c r="A9" s="30" t="s">
        <v>18</v>
      </c>
      <c r="B9" s="24" t="s">
        <v>19</v>
      </c>
      <c r="C9" s="25">
        <v>774</v>
      </c>
      <c r="D9" s="25">
        <v>190</v>
      </c>
      <c r="E9" s="25">
        <v>2576</v>
      </c>
      <c r="F9" s="25">
        <v>203</v>
      </c>
      <c r="G9" s="25">
        <v>63</v>
      </c>
      <c r="H9" s="26"/>
      <c r="I9" s="26"/>
      <c r="J9" s="26"/>
    </row>
    <row r="10" spans="1:10" ht="15.75">
      <c r="A10" s="31" t="s">
        <v>20</v>
      </c>
      <c r="B10" s="24" t="s">
        <v>21</v>
      </c>
      <c r="C10" s="25">
        <v>256</v>
      </c>
      <c r="D10" s="25">
        <v>25</v>
      </c>
      <c r="E10" s="25">
        <v>936</v>
      </c>
      <c r="F10" s="25">
        <v>25</v>
      </c>
      <c r="G10" s="25">
        <v>3</v>
      </c>
      <c r="H10" s="26"/>
      <c r="I10" s="26"/>
      <c r="J10" s="26"/>
    </row>
    <row r="11" spans="1:10" ht="15.75">
      <c r="A11" s="32" t="s">
        <v>22</v>
      </c>
      <c r="B11" s="24" t="s">
        <v>23</v>
      </c>
      <c r="C11" s="25">
        <v>364</v>
      </c>
      <c r="D11" s="25">
        <v>15</v>
      </c>
      <c r="E11" s="25">
        <v>1350</v>
      </c>
      <c r="F11" s="25">
        <v>15</v>
      </c>
      <c r="G11" s="25"/>
      <c r="H11" s="26"/>
      <c r="I11" s="26"/>
      <c r="J11" s="26"/>
    </row>
    <row r="12" spans="1:10" ht="15" customHeight="1">
      <c r="A12" s="33" t="s">
        <v>24</v>
      </c>
      <c r="B12" s="24" t="s">
        <v>25</v>
      </c>
      <c r="C12" s="25">
        <v>796</v>
      </c>
      <c r="D12" s="25">
        <v>8</v>
      </c>
      <c r="E12" s="25">
        <v>1746</v>
      </c>
      <c r="F12" s="25">
        <v>8</v>
      </c>
      <c r="G12" s="25"/>
      <c r="H12" s="26"/>
      <c r="I12" s="26"/>
      <c r="J12" s="26"/>
    </row>
    <row r="13" spans="1:10" ht="17.25" customHeight="1">
      <c r="A13" s="33" t="s">
        <v>26</v>
      </c>
      <c r="B13" s="28" t="s">
        <v>27</v>
      </c>
      <c r="C13" s="25">
        <v>32</v>
      </c>
      <c r="D13" s="25">
        <v>0</v>
      </c>
      <c r="E13" s="25">
        <v>88</v>
      </c>
      <c r="F13" s="25">
        <v>0</v>
      </c>
      <c r="G13" s="25"/>
      <c r="H13" s="26"/>
      <c r="I13" s="26"/>
      <c r="J13" s="26"/>
    </row>
    <row r="14" spans="1:10" ht="15.75" customHeight="1">
      <c r="A14" s="33" t="s">
        <v>28</v>
      </c>
      <c r="B14" s="28" t="s">
        <v>29</v>
      </c>
      <c r="C14" s="25">
        <v>72</v>
      </c>
      <c r="D14" s="25">
        <v>0</v>
      </c>
      <c r="E14" s="25">
        <v>190</v>
      </c>
      <c r="F14" s="25">
        <v>0</v>
      </c>
      <c r="G14" s="25"/>
      <c r="H14" s="26"/>
      <c r="I14" s="26"/>
      <c r="J14" s="26"/>
    </row>
    <row r="15" spans="1:10" ht="24" customHeight="1">
      <c r="A15" s="33" t="s">
        <v>30</v>
      </c>
      <c r="B15" s="28" t="s">
        <v>31</v>
      </c>
      <c r="C15" s="25">
        <v>8</v>
      </c>
      <c r="D15" s="25">
        <v>0</v>
      </c>
      <c r="E15" s="25">
        <v>16</v>
      </c>
      <c r="F15" s="25">
        <v>0</v>
      </c>
      <c r="G15" s="25"/>
      <c r="H15" s="26"/>
      <c r="I15" s="26"/>
      <c r="J15" s="26"/>
    </row>
    <row r="16" spans="1:10" ht="21" customHeight="1">
      <c r="A16" s="33" t="s">
        <v>32</v>
      </c>
      <c r="B16" s="28" t="s">
        <v>33</v>
      </c>
      <c r="C16" s="25">
        <v>10148</v>
      </c>
      <c r="D16" s="25">
        <v>36</v>
      </c>
      <c r="E16" s="25">
        <v>22272</v>
      </c>
      <c r="F16" s="25">
        <v>36</v>
      </c>
      <c r="G16" s="25"/>
      <c r="H16" s="26"/>
      <c r="I16" s="26"/>
      <c r="J16" s="26"/>
    </row>
    <row r="17" spans="1:10" ht="24" customHeight="1">
      <c r="A17" s="33" t="s">
        <v>26</v>
      </c>
      <c r="B17" s="28" t="s">
        <v>34</v>
      </c>
      <c r="C17" s="25">
        <v>353</v>
      </c>
      <c r="D17" s="25">
        <v>0</v>
      </c>
      <c r="E17" s="25">
        <v>706</v>
      </c>
      <c r="F17" s="25">
        <v>0</v>
      </c>
      <c r="G17" s="25"/>
      <c r="H17" s="26"/>
      <c r="I17" s="26"/>
      <c r="J17" s="26"/>
    </row>
    <row r="18" spans="1:10" ht="24" customHeight="1">
      <c r="A18" s="33" t="s">
        <v>28</v>
      </c>
      <c r="B18" s="28" t="s">
        <v>35</v>
      </c>
      <c r="C18" s="25">
        <v>2243</v>
      </c>
      <c r="D18" s="25">
        <v>4</v>
      </c>
      <c r="E18" s="25">
        <v>4486</v>
      </c>
      <c r="F18" s="25">
        <v>4</v>
      </c>
      <c r="G18" s="25"/>
      <c r="H18" s="26"/>
      <c r="I18" s="26"/>
      <c r="J18" s="26"/>
    </row>
    <row r="19" spans="1:10" ht="24" customHeight="1">
      <c r="A19" s="33" t="s">
        <v>30</v>
      </c>
      <c r="B19" s="28" t="s">
        <v>36</v>
      </c>
      <c r="C19" s="25">
        <v>855</v>
      </c>
      <c r="D19" s="25">
        <v>2</v>
      </c>
      <c r="E19" s="25">
        <v>1710</v>
      </c>
      <c r="F19" s="25">
        <v>2</v>
      </c>
      <c r="G19" s="25"/>
      <c r="H19" s="26"/>
      <c r="I19" s="26"/>
      <c r="J19" s="26"/>
    </row>
    <row r="20" spans="1:10" ht="15.75">
      <c r="A20" s="33" t="s">
        <v>37</v>
      </c>
      <c r="B20" s="28" t="s">
        <v>38</v>
      </c>
      <c r="C20" s="25">
        <v>25695</v>
      </c>
      <c r="D20" s="25">
        <v>385</v>
      </c>
      <c r="E20" s="25">
        <v>34935</v>
      </c>
      <c r="F20" s="25">
        <v>385</v>
      </c>
      <c r="G20" s="25">
        <v>44</v>
      </c>
      <c r="H20" s="26"/>
      <c r="I20" s="26"/>
      <c r="J20" s="26"/>
    </row>
    <row r="21" spans="1:10" ht="25.5">
      <c r="A21" s="33" t="s">
        <v>26</v>
      </c>
      <c r="B21" s="28" t="s">
        <v>39</v>
      </c>
      <c r="C21" s="25">
        <v>233</v>
      </c>
      <c r="D21" s="25">
        <v>6</v>
      </c>
      <c r="E21" s="25">
        <v>550</v>
      </c>
      <c r="F21" s="25">
        <v>6</v>
      </c>
      <c r="G21" s="25">
        <v>6</v>
      </c>
      <c r="H21" s="26"/>
      <c r="I21" s="26"/>
      <c r="J21" s="26"/>
    </row>
    <row r="22" spans="1:10" ht="15.75">
      <c r="A22" s="33" t="s">
        <v>28</v>
      </c>
      <c r="B22" s="28" t="s">
        <v>40</v>
      </c>
      <c r="C22" s="25">
        <v>988</v>
      </c>
      <c r="D22" s="25">
        <v>4</v>
      </c>
      <c r="E22" s="25">
        <v>2124</v>
      </c>
      <c r="F22" s="25">
        <v>4</v>
      </c>
      <c r="G22" s="25">
        <v>4</v>
      </c>
      <c r="H22" s="26"/>
      <c r="I22" s="26"/>
      <c r="J22" s="26"/>
    </row>
    <row r="23" spans="1:10" ht="15.75">
      <c r="A23" s="33" t="s">
        <v>30</v>
      </c>
      <c r="B23" s="28" t="s">
        <v>41</v>
      </c>
      <c r="C23" s="25">
        <v>221</v>
      </c>
      <c r="D23" s="25">
        <v>4</v>
      </c>
      <c r="E23" s="25">
        <v>442</v>
      </c>
      <c r="F23" s="25">
        <v>4</v>
      </c>
      <c r="G23" s="25">
        <v>4</v>
      </c>
      <c r="H23" s="26"/>
      <c r="I23" s="26"/>
      <c r="J23" s="26"/>
    </row>
    <row r="24" spans="1:10" ht="15.75">
      <c r="A24" s="34" t="s">
        <v>42</v>
      </c>
      <c r="B24" s="28" t="s">
        <v>43</v>
      </c>
      <c r="C24" s="25">
        <v>4255</v>
      </c>
      <c r="D24" s="25">
        <v>33</v>
      </c>
      <c r="E24" s="25">
        <v>7293</v>
      </c>
      <c r="F24" s="25">
        <v>33</v>
      </c>
      <c r="G24" s="25">
        <v>30</v>
      </c>
      <c r="H24" s="26"/>
      <c r="I24" s="26"/>
      <c r="J24" s="26"/>
    </row>
    <row r="25" spans="1:10" ht="15.75">
      <c r="A25" s="29" t="s">
        <v>44</v>
      </c>
      <c r="B25" s="28" t="s">
        <v>45</v>
      </c>
      <c r="C25" s="25">
        <v>18</v>
      </c>
      <c r="D25" s="25">
        <v>0</v>
      </c>
      <c r="E25" s="25">
        <v>54</v>
      </c>
      <c r="F25" s="25">
        <v>0</v>
      </c>
      <c r="G25" s="25"/>
      <c r="H25" s="26"/>
      <c r="I25" s="26"/>
      <c r="J25" s="26"/>
    </row>
    <row r="26" spans="1:10" ht="15" customHeight="1">
      <c r="A26" s="30" t="s">
        <v>46</v>
      </c>
      <c r="B26" s="28" t="s">
        <v>47</v>
      </c>
      <c r="C26" s="25">
        <v>5999</v>
      </c>
      <c r="D26" s="25">
        <v>147</v>
      </c>
      <c r="E26" s="25">
        <v>6329</v>
      </c>
      <c r="F26" s="25">
        <v>147</v>
      </c>
      <c r="G26" s="25"/>
      <c r="H26" s="26"/>
      <c r="I26" s="26"/>
      <c r="J26" s="26"/>
    </row>
    <row r="27" spans="1:10" ht="15.75">
      <c r="A27" s="31" t="s">
        <v>48</v>
      </c>
      <c r="B27" s="28" t="s">
        <v>49</v>
      </c>
      <c r="C27" s="25">
        <v>7794</v>
      </c>
      <c r="D27" s="25">
        <v>142</v>
      </c>
      <c r="E27" s="25">
        <v>8322</v>
      </c>
      <c r="F27" s="25">
        <v>142</v>
      </c>
      <c r="G27" s="25"/>
      <c r="H27" s="26"/>
      <c r="I27" s="26"/>
      <c r="J27" s="26"/>
    </row>
    <row r="28" spans="1:10" ht="15.75">
      <c r="A28" s="35" t="s">
        <v>50</v>
      </c>
      <c r="B28" s="28" t="s">
        <v>51</v>
      </c>
      <c r="C28" s="25">
        <v>3512</v>
      </c>
      <c r="D28" s="25">
        <v>42</v>
      </c>
      <c r="E28" s="25">
        <v>3874</v>
      </c>
      <c r="F28" s="25">
        <v>42</v>
      </c>
      <c r="G28" s="25"/>
      <c r="H28" s="26"/>
      <c r="I28" s="26"/>
      <c r="J28" s="26"/>
    </row>
    <row r="29" spans="1:10" ht="15.75">
      <c r="A29" s="36" t="s">
        <v>52</v>
      </c>
      <c r="B29" s="28" t="s">
        <v>53</v>
      </c>
      <c r="C29" s="25">
        <v>3817</v>
      </c>
      <c r="D29" s="25">
        <v>84</v>
      </c>
      <c r="E29" s="25">
        <v>3915</v>
      </c>
      <c r="F29" s="25">
        <v>84</v>
      </c>
      <c r="G29" s="25"/>
      <c r="H29" s="26"/>
      <c r="I29" s="26"/>
      <c r="J29" s="26"/>
    </row>
    <row r="30" spans="1:10" ht="15.75">
      <c r="A30" s="31" t="s">
        <v>54</v>
      </c>
      <c r="B30" s="28" t="s">
        <v>55</v>
      </c>
      <c r="C30" s="25">
        <v>465</v>
      </c>
      <c r="D30" s="25">
        <v>16</v>
      </c>
      <c r="E30" s="25">
        <v>533</v>
      </c>
      <c r="F30" s="25">
        <v>16</v>
      </c>
      <c r="G30" s="25"/>
      <c r="H30" s="26"/>
      <c r="I30" s="26"/>
      <c r="J30" s="26"/>
    </row>
    <row r="31" spans="1:10" ht="15.75">
      <c r="A31" s="37" t="s">
        <v>56</v>
      </c>
      <c r="B31" s="38">
        <v>10</v>
      </c>
      <c r="C31" s="25">
        <v>15</v>
      </c>
      <c r="D31" s="25">
        <v>0</v>
      </c>
      <c r="E31" s="25">
        <v>15</v>
      </c>
      <c r="F31" s="25">
        <v>0</v>
      </c>
      <c r="G31" s="25"/>
      <c r="H31" s="26"/>
      <c r="I31" s="26"/>
      <c r="J31" s="26"/>
    </row>
    <row r="32" spans="1:10" ht="15.75">
      <c r="A32" s="37" t="s">
        <v>57</v>
      </c>
      <c r="B32" s="38">
        <v>11</v>
      </c>
      <c r="C32" s="25">
        <v>265</v>
      </c>
      <c r="D32" s="25">
        <v>0</v>
      </c>
      <c r="E32" s="25">
        <v>474</v>
      </c>
      <c r="F32" s="25">
        <v>0</v>
      </c>
      <c r="G32" s="25"/>
      <c r="H32" s="26"/>
      <c r="I32" s="26"/>
      <c r="J32" s="26"/>
    </row>
    <row r="33" spans="1:10" ht="15.75">
      <c r="A33" s="31" t="s">
        <v>58</v>
      </c>
      <c r="B33" s="38">
        <v>12</v>
      </c>
      <c r="C33" s="25">
        <v>11831</v>
      </c>
      <c r="D33" s="25">
        <v>67</v>
      </c>
      <c r="E33" s="25">
        <v>24890</v>
      </c>
      <c r="F33" s="25">
        <v>69</v>
      </c>
      <c r="G33" s="25">
        <v>7</v>
      </c>
      <c r="H33" s="26"/>
      <c r="I33" s="26"/>
      <c r="J33" s="26"/>
    </row>
    <row r="34" spans="1:10" ht="15.75">
      <c r="A34" s="39" t="s">
        <v>59</v>
      </c>
      <c r="B34" s="38">
        <v>13</v>
      </c>
      <c r="C34" s="40">
        <v>4335</v>
      </c>
      <c r="D34" s="41">
        <v>21</v>
      </c>
      <c r="E34" s="41">
        <v>7876</v>
      </c>
      <c r="F34" s="40">
        <v>21</v>
      </c>
      <c r="G34" s="41">
        <v>21</v>
      </c>
      <c r="H34" s="26"/>
      <c r="I34" s="26"/>
      <c r="J34" s="26"/>
    </row>
    <row r="35" spans="1:10" ht="15.75">
      <c r="C35" s="42"/>
      <c r="D35" s="42"/>
      <c r="E35" s="42"/>
      <c r="F35" s="42"/>
      <c r="G35" s="43"/>
    </row>
  </sheetData>
  <mergeCells count="1">
    <mergeCell ref="A1:F1"/>
  </mergeCells>
  <pageMargins left="0.74791666666666701" right="0.74791666666666701" top="0.98402777777777795" bottom="0.39374999999999999" header="0.51180555555555596" footer="0.511811023622047"/>
  <pageSetup paperSize="9" scale="80" orientation="landscape" horizontalDpi="300" verticalDpi="300" r:id="rId1"/>
  <headerFooter>
    <oddHeader>&amp;R2025 p.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M15"/>
  <sheetViews>
    <sheetView view="pageBreakPreview" zoomScale="160" zoomScaleNormal="100" zoomScalePageLayoutView="160" workbookViewId="0">
      <selection activeCell="E8" sqref="E8"/>
    </sheetView>
  </sheetViews>
  <sheetFormatPr defaultColWidth="9.140625" defaultRowHeight="12.75" customHeight="1"/>
  <cols>
    <col min="1" max="1" width="25.5703125" style="230" customWidth="1"/>
    <col min="2" max="2" width="6.140625" style="230" customWidth="1"/>
    <col min="3" max="3" width="19.140625" style="230" customWidth="1"/>
    <col min="4" max="4" width="16.5703125" style="230" customWidth="1"/>
    <col min="5" max="5" width="17.5703125" style="230" customWidth="1"/>
    <col min="6" max="6" width="20.85546875" style="230" customWidth="1"/>
    <col min="7" max="7" width="8.5703125" style="230" customWidth="1"/>
    <col min="8" max="8" width="14.5703125" style="230" customWidth="1"/>
    <col min="9" max="9" width="8.140625" style="230" customWidth="1"/>
    <col min="10" max="10" width="9.140625" style="230"/>
    <col min="11" max="11" width="7.5703125" style="230" customWidth="1"/>
    <col min="12" max="12" width="14.5703125" style="230" customWidth="1"/>
    <col min="13" max="16384" width="9.140625" style="230"/>
  </cols>
  <sheetData>
    <row r="1" spans="1:13" ht="29.25" customHeight="1">
      <c r="A1" s="503" t="s">
        <v>522</v>
      </c>
      <c r="B1" s="503"/>
      <c r="C1" s="503"/>
      <c r="D1" s="503"/>
      <c r="E1" s="503"/>
      <c r="F1" s="503"/>
      <c r="G1" s="234" t="s">
        <v>554</v>
      </c>
      <c r="H1" s="235"/>
      <c r="I1" s="235"/>
      <c r="J1" s="235"/>
      <c r="K1" s="337"/>
      <c r="L1" s="337"/>
    </row>
    <row r="2" spans="1:13" ht="19.5" customHeight="1">
      <c r="A2" s="318"/>
      <c r="B2" s="319"/>
      <c r="C2" s="320"/>
      <c r="D2" s="320"/>
      <c r="E2" s="320"/>
      <c r="F2" s="320"/>
      <c r="G2" s="320"/>
      <c r="H2" s="320"/>
      <c r="I2" s="320"/>
      <c r="J2" s="320"/>
      <c r="K2" s="320"/>
      <c r="L2" s="320"/>
    </row>
    <row r="3" spans="1:13" ht="35.25" customHeight="1">
      <c r="A3" s="247" t="s">
        <v>524</v>
      </c>
      <c r="B3" s="247" t="s">
        <v>360</v>
      </c>
      <c r="C3" s="247" t="s">
        <v>555</v>
      </c>
      <c r="D3" s="247" t="s">
        <v>556</v>
      </c>
      <c r="E3" s="247" t="s">
        <v>557</v>
      </c>
      <c r="F3" s="247" t="s">
        <v>4</v>
      </c>
      <c r="G3" s="505"/>
      <c r="H3" s="505"/>
      <c r="I3" s="505"/>
      <c r="J3" s="505"/>
      <c r="K3" s="338"/>
      <c r="L3" s="339"/>
      <c r="M3" s="340"/>
    </row>
    <row r="4" spans="1:13" ht="10.5" customHeight="1">
      <c r="A4" s="341" t="s">
        <v>8</v>
      </c>
      <c r="B4" s="341" t="s">
        <v>9</v>
      </c>
      <c r="C4" s="341">
        <v>1</v>
      </c>
      <c r="D4" s="341">
        <v>2</v>
      </c>
      <c r="E4" s="214">
        <v>3</v>
      </c>
      <c r="F4" s="214">
        <v>4</v>
      </c>
      <c r="G4" s="506"/>
      <c r="H4" s="506"/>
      <c r="I4" s="507"/>
      <c r="J4" s="507"/>
      <c r="K4" s="342"/>
      <c r="L4" s="342"/>
      <c r="M4" s="320"/>
    </row>
    <row r="5" spans="1:13" ht="15.75">
      <c r="A5" s="343" t="s">
        <v>558</v>
      </c>
      <c r="B5" s="344"/>
      <c r="C5" s="166">
        <v>1701</v>
      </c>
      <c r="D5" s="166">
        <v>60</v>
      </c>
      <c r="E5" s="166">
        <v>210</v>
      </c>
      <c r="F5" s="166">
        <v>30</v>
      </c>
      <c r="G5" s="508"/>
      <c r="H5" s="508"/>
      <c r="I5" s="508"/>
      <c r="J5" s="508"/>
      <c r="K5" s="345"/>
      <c r="L5" s="339"/>
    </row>
    <row r="6" spans="1:13">
      <c r="A6" s="334"/>
      <c r="B6" s="335"/>
      <c r="C6" s="334"/>
      <c r="D6" s="334"/>
      <c r="E6" s="334"/>
      <c r="F6" s="334"/>
      <c r="G6" s="334"/>
      <c r="H6" s="334"/>
      <c r="I6" s="334"/>
      <c r="J6" s="334"/>
      <c r="K6" s="334"/>
      <c r="L6" s="334"/>
    </row>
    <row r="7" spans="1:13">
      <c r="A7" s="334"/>
      <c r="B7" s="335"/>
      <c r="C7" s="334"/>
      <c r="D7" s="334"/>
      <c r="E7" s="334"/>
      <c r="F7" s="334"/>
      <c r="G7" s="334"/>
      <c r="H7" s="334"/>
      <c r="I7" s="334"/>
      <c r="J7" s="334"/>
      <c r="K7" s="334"/>
      <c r="L7" s="334"/>
    </row>
    <row r="8" spans="1:13">
      <c r="A8" s="334"/>
      <c r="B8" s="335"/>
      <c r="C8" s="334"/>
      <c r="D8" s="334"/>
      <c r="E8" s="334"/>
      <c r="F8" s="334"/>
      <c r="G8" s="334"/>
      <c r="H8" s="334"/>
      <c r="I8" s="334"/>
      <c r="J8" s="334"/>
      <c r="K8" s="334"/>
      <c r="L8" s="334"/>
    </row>
    <row r="9" spans="1:13">
      <c r="A9" s="334"/>
      <c r="B9" s="335"/>
      <c r="C9" s="334"/>
      <c r="D9" s="334"/>
      <c r="E9" s="334"/>
      <c r="F9" s="334"/>
      <c r="G9" s="334"/>
      <c r="H9" s="334"/>
      <c r="I9" s="334"/>
      <c r="J9" s="334"/>
      <c r="K9" s="334"/>
      <c r="L9" s="334"/>
    </row>
    <row r="10" spans="1:13">
      <c r="A10" s="334"/>
      <c r="B10" s="335"/>
      <c r="C10" s="334"/>
      <c r="D10" s="334"/>
      <c r="E10" s="334"/>
      <c r="F10" s="334"/>
      <c r="G10" s="334"/>
      <c r="H10" s="334"/>
      <c r="I10" s="334"/>
      <c r="J10" s="334"/>
      <c r="K10" s="334"/>
      <c r="L10" s="334"/>
    </row>
    <row r="11" spans="1:13">
      <c r="A11" s="334"/>
      <c r="B11" s="335"/>
      <c r="C11" s="334"/>
      <c r="D11" s="334"/>
      <c r="E11" s="334"/>
      <c r="F11" s="334"/>
      <c r="G11" s="334"/>
      <c r="H11" s="334"/>
      <c r="I11" s="334"/>
      <c r="J11" s="334"/>
      <c r="K11" s="334"/>
      <c r="L11" s="334"/>
    </row>
    <row r="12" spans="1:13">
      <c r="A12" s="334"/>
      <c r="B12" s="335"/>
      <c r="C12" s="334"/>
      <c r="D12" s="334"/>
      <c r="E12" s="334"/>
      <c r="F12" s="334"/>
      <c r="G12" s="334"/>
      <c r="H12" s="334"/>
      <c r="I12" s="334"/>
      <c r="J12" s="334"/>
      <c r="K12" s="334"/>
      <c r="L12" s="334"/>
    </row>
    <row r="13" spans="1:13">
      <c r="A13" s="334"/>
      <c r="B13" s="335"/>
      <c r="C13" s="334"/>
      <c r="D13" s="334"/>
      <c r="E13" s="334"/>
      <c r="F13" s="334"/>
      <c r="G13" s="334"/>
      <c r="H13" s="334"/>
      <c r="I13" s="334"/>
      <c r="J13" s="334"/>
      <c r="K13" s="334"/>
      <c r="L13" s="334"/>
    </row>
    <row r="14" spans="1:13">
      <c r="A14" s="334"/>
      <c r="B14" s="335"/>
      <c r="C14" s="334"/>
      <c r="D14" s="334"/>
      <c r="E14" s="334"/>
      <c r="F14" s="334"/>
      <c r="G14" s="334"/>
      <c r="H14" s="334"/>
      <c r="I14" s="334"/>
      <c r="J14" s="334"/>
      <c r="K14" s="334"/>
      <c r="L14" s="334"/>
    </row>
    <row r="15" spans="1:13">
      <c r="A15" s="334"/>
      <c r="B15" s="335"/>
      <c r="C15" s="334"/>
      <c r="D15" s="334"/>
      <c r="E15" s="334"/>
      <c r="F15" s="334"/>
      <c r="G15" s="334"/>
      <c r="H15" s="334"/>
      <c r="I15" s="334"/>
      <c r="J15" s="334"/>
      <c r="K15" s="334"/>
      <c r="L15" s="334"/>
    </row>
  </sheetData>
  <mergeCells count="7">
    <mergeCell ref="G5:H5"/>
    <mergeCell ref="I5:J5"/>
    <mergeCell ref="A1:F1"/>
    <mergeCell ref="G3:H3"/>
    <mergeCell ref="I3:J3"/>
    <mergeCell ref="G4:H4"/>
    <mergeCell ref="I4:J4"/>
  </mergeCells>
  <pageMargins left="0.74791666666666701" right="0.74791666666666701" top="0.98402777777777795" bottom="0.39374999999999999" header="0.51180555555555596" footer="0.511811023622047"/>
  <pageSetup paperSize="9" scale="84" orientation="landscape" horizontalDpi="300" verticalDpi="300" r:id="rId1"/>
  <headerFooter>
    <oddHeader>&amp;R2025 p.</oddHeader>
  </headerFooter>
  <colBreaks count="1" manualBreakCount="1">
    <brk id="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BB24"/>
  <sheetViews>
    <sheetView view="pageBreakPreview" zoomScale="160" zoomScaleNormal="100" zoomScalePageLayoutView="160" workbookViewId="0">
      <selection activeCell="U5" sqref="U5"/>
    </sheetView>
  </sheetViews>
  <sheetFormatPr defaultColWidth="8.5703125" defaultRowHeight="12.75" customHeight="1"/>
  <cols>
    <col min="1" max="1" width="24.42578125" customWidth="1"/>
    <col min="2" max="2" width="6" customWidth="1"/>
    <col min="3" max="3" width="6.42578125" customWidth="1"/>
    <col min="4" max="4" width="5.85546875" customWidth="1"/>
    <col min="5" max="5" width="6.42578125" customWidth="1"/>
    <col min="6" max="6" width="5.140625" customWidth="1"/>
    <col min="7" max="7" width="6.42578125" customWidth="1"/>
    <col min="8" max="8" width="5.140625" customWidth="1"/>
    <col min="9" max="9" width="5" customWidth="1"/>
    <col min="10" max="10" width="4.5703125" customWidth="1"/>
    <col min="11" max="11" width="5.140625" customWidth="1"/>
    <col min="12" max="12" width="5.42578125" customWidth="1"/>
    <col min="13" max="13" width="5.5703125" customWidth="1"/>
    <col min="14" max="14" width="5.42578125" customWidth="1"/>
    <col min="15" max="15" width="5.5703125" customWidth="1"/>
    <col min="16" max="16" width="5.140625" customWidth="1"/>
    <col min="17" max="17" width="5.85546875" customWidth="1"/>
    <col min="18" max="18" width="5.5703125" customWidth="1"/>
    <col min="19" max="19" width="5.140625" customWidth="1"/>
    <col min="20" max="20" width="4.85546875" customWidth="1"/>
    <col min="21" max="21" width="6" customWidth="1"/>
    <col min="22" max="22" width="5" customWidth="1"/>
    <col min="23" max="23" width="5.140625" customWidth="1"/>
    <col min="24" max="24" width="4.85546875" customWidth="1"/>
    <col min="25" max="25" width="5.5703125" customWidth="1"/>
    <col min="26" max="27" width="4.85546875" customWidth="1"/>
    <col min="28" max="28" width="4.5703125" customWidth="1"/>
    <col min="29" max="29" width="5.140625" customWidth="1"/>
    <col min="30" max="32" width="5.5703125" customWidth="1"/>
    <col min="33" max="33" width="5" customWidth="1"/>
    <col min="34" max="34" width="5.42578125" customWidth="1"/>
    <col min="35" max="35" width="5.140625" customWidth="1"/>
    <col min="36" max="36" width="4.85546875" customWidth="1"/>
    <col min="37" max="38" width="5" customWidth="1"/>
    <col min="39" max="39" width="5.42578125" customWidth="1"/>
    <col min="40" max="41" width="5" customWidth="1"/>
    <col min="42" max="46" width="5.42578125" customWidth="1"/>
    <col min="47" max="47" width="5.140625" customWidth="1"/>
    <col min="48" max="48" width="5.42578125" customWidth="1"/>
    <col min="49" max="49" width="6.85546875" customWidth="1"/>
    <col min="50" max="50" width="5.5703125" customWidth="1"/>
    <col min="51" max="51" width="6.42578125" customWidth="1"/>
    <col min="52" max="52" width="5.140625" customWidth="1"/>
  </cols>
  <sheetData>
    <row r="1" spans="1:54" ht="15.75">
      <c r="A1" s="509" t="s">
        <v>559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09"/>
      <c r="Z1" s="509"/>
      <c r="AA1" s="509"/>
      <c r="AB1" s="509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</row>
    <row r="2" spans="1:54" ht="4.5" customHeight="1">
      <c r="A2" s="346"/>
      <c r="B2" s="346"/>
      <c r="C2" s="346"/>
      <c r="D2" s="346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</row>
    <row r="3" spans="1:54" ht="18" customHeight="1">
      <c r="A3" s="510" t="s">
        <v>560</v>
      </c>
      <c r="B3" s="511" t="s">
        <v>2</v>
      </c>
      <c r="C3" s="510" t="s">
        <v>561</v>
      </c>
      <c r="D3" s="510" t="s">
        <v>562</v>
      </c>
      <c r="E3" s="510" t="s">
        <v>563</v>
      </c>
      <c r="F3" s="510"/>
      <c r="G3" s="510"/>
      <c r="H3" s="510"/>
      <c r="I3" s="510" t="s">
        <v>564</v>
      </c>
      <c r="J3" s="510"/>
      <c r="K3" s="510"/>
      <c r="L3" s="510"/>
      <c r="M3" s="510" t="s">
        <v>564</v>
      </c>
      <c r="N3" s="510"/>
      <c r="O3" s="510"/>
      <c r="P3" s="510"/>
      <c r="Q3" s="510" t="s">
        <v>565</v>
      </c>
      <c r="R3" s="510"/>
      <c r="S3" s="510"/>
      <c r="T3" s="510"/>
      <c r="U3" s="510" t="s">
        <v>566</v>
      </c>
      <c r="V3" s="510"/>
      <c r="W3" s="510"/>
      <c r="X3" s="510"/>
      <c r="Y3" s="510"/>
      <c r="Z3" s="510"/>
      <c r="AA3" s="510"/>
      <c r="AB3" s="510"/>
      <c r="AC3" s="510" t="s">
        <v>567</v>
      </c>
      <c r="AD3" s="510"/>
      <c r="AE3" s="510"/>
      <c r="AF3" s="510"/>
      <c r="AG3" s="510" t="s">
        <v>568</v>
      </c>
      <c r="AH3" s="510"/>
      <c r="AI3" s="510"/>
      <c r="AJ3" s="510"/>
      <c r="AK3" s="510" t="s">
        <v>569</v>
      </c>
      <c r="AL3" s="510"/>
      <c r="AM3" s="510"/>
      <c r="AN3" s="510"/>
      <c r="AO3" s="510" t="s">
        <v>570</v>
      </c>
      <c r="AP3" s="510"/>
      <c r="AQ3" s="510"/>
      <c r="AR3" s="510"/>
      <c r="AS3" s="510" t="s">
        <v>571</v>
      </c>
      <c r="AT3" s="510"/>
      <c r="AU3" s="510"/>
      <c r="AV3" s="510"/>
      <c r="AW3" s="510" t="s">
        <v>572</v>
      </c>
      <c r="AX3" s="510"/>
      <c r="AY3" s="510"/>
      <c r="AZ3" s="510"/>
    </row>
    <row r="4" spans="1:54" ht="21" customHeight="1">
      <c r="A4" s="510"/>
      <c r="B4" s="511"/>
      <c r="C4" s="510"/>
      <c r="D4" s="510"/>
      <c r="E4" s="512" t="s">
        <v>573</v>
      </c>
      <c r="F4" s="512" t="s">
        <v>574</v>
      </c>
      <c r="G4" s="512" t="s">
        <v>575</v>
      </c>
      <c r="H4" s="512" t="s">
        <v>574</v>
      </c>
      <c r="I4" s="510" t="s">
        <v>576</v>
      </c>
      <c r="J4" s="510"/>
      <c r="K4" s="510"/>
      <c r="L4" s="510"/>
      <c r="M4" s="510" t="s">
        <v>577</v>
      </c>
      <c r="N4" s="510"/>
      <c r="O4" s="510"/>
      <c r="P4" s="510"/>
      <c r="Q4" s="512" t="s">
        <v>578</v>
      </c>
      <c r="R4" s="512" t="s">
        <v>574</v>
      </c>
      <c r="S4" s="512" t="s">
        <v>579</v>
      </c>
      <c r="T4" s="512" t="s">
        <v>574</v>
      </c>
      <c r="U4" s="510" t="s">
        <v>580</v>
      </c>
      <c r="V4" s="510"/>
      <c r="W4" s="510"/>
      <c r="X4" s="510"/>
      <c r="Y4" s="510" t="s">
        <v>581</v>
      </c>
      <c r="Z4" s="510"/>
      <c r="AA4" s="510"/>
      <c r="AB4" s="510"/>
      <c r="AC4" s="512" t="s">
        <v>582</v>
      </c>
      <c r="AD4" s="512" t="s">
        <v>574</v>
      </c>
      <c r="AE4" s="512" t="s">
        <v>579</v>
      </c>
      <c r="AF4" s="512" t="s">
        <v>574</v>
      </c>
      <c r="AG4" s="512" t="s">
        <v>582</v>
      </c>
      <c r="AH4" s="512" t="s">
        <v>574</v>
      </c>
      <c r="AI4" s="512" t="s">
        <v>579</v>
      </c>
      <c r="AJ4" s="512" t="s">
        <v>574</v>
      </c>
      <c r="AK4" s="512" t="s">
        <v>582</v>
      </c>
      <c r="AL4" s="512" t="s">
        <v>574</v>
      </c>
      <c r="AM4" s="512" t="s">
        <v>579</v>
      </c>
      <c r="AN4" s="512" t="s">
        <v>574</v>
      </c>
      <c r="AO4" s="512" t="s">
        <v>582</v>
      </c>
      <c r="AP4" s="512" t="s">
        <v>574</v>
      </c>
      <c r="AQ4" s="512" t="s">
        <v>579</v>
      </c>
      <c r="AR4" s="512" t="s">
        <v>574</v>
      </c>
      <c r="AS4" s="512" t="s">
        <v>582</v>
      </c>
      <c r="AT4" s="512" t="s">
        <v>574</v>
      </c>
      <c r="AU4" s="512" t="s">
        <v>579</v>
      </c>
      <c r="AV4" s="512" t="s">
        <v>574</v>
      </c>
      <c r="AW4" s="512" t="s">
        <v>573</v>
      </c>
      <c r="AX4" s="512" t="s">
        <v>574</v>
      </c>
      <c r="AY4" s="512" t="s">
        <v>579</v>
      </c>
      <c r="AZ4" s="510" t="s">
        <v>574</v>
      </c>
    </row>
    <row r="5" spans="1:54" ht="54">
      <c r="A5" s="510"/>
      <c r="B5" s="511"/>
      <c r="C5" s="510"/>
      <c r="D5" s="510"/>
      <c r="E5" s="512"/>
      <c r="F5" s="512"/>
      <c r="G5" s="512"/>
      <c r="H5" s="512"/>
      <c r="I5" s="348" t="s">
        <v>582</v>
      </c>
      <c r="J5" s="348" t="s">
        <v>574</v>
      </c>
      <c r="K5" s="348" t="s">
        <v>579</v>
      </c>
      <c r="L5" s="348" t="s">
        <v>574</v>
      </c>
      <c r="M5" s="348" t="s">
        <v>582</v>
      </c>
      <c r="N5" s="348" t="s">
        <v>574</v>
      </c>
      <c r="O5" s="348" t="s">
        <v>579</v>
      </c>
      <c r="P5" s="348" t="s">
        <v>574</v>
      </c>
      <c r="Q5" s="512"/>
      <c r="R5" s="512"/>
      <c r="S5" s="512"/>
      <c r="T5" s="512"/>
      <c r="U5" s="348" t="s">
        <v>578</v>
      </c>
      <c r="V5" s="348" t="s">
        <v>574</v>
      </c>
      <c r="W5" s="348" t="s">
        <v>583</v>
      </c>
      <c r="X5" s="348" t="s">
        <v>574</v>
      </c>
      <c r="Y5" s="348" t="s">
        <v>582</v>
      </c>
      <c r="Z5" s="348" t="s">
        <v>574</v>
      </c>
      <c r="AA5" s="348" t="s">
        <v>583</v>
      </c>
      <c r="AB5" s="348" t="s">
        <v>574</v>
      </c>
      <c r="AC5" s="512"/>
      <c r="AD5" s="512"/>
      <c r="AE5" s="512"/>
      <c r="AF5" s="512"/>
      <c r="AG5" s="512"/>
      <c r="AH5" s="512"/>
      <c r="AI5" s="512"/>
      <c r="AJ5" s="512"/>
      <c r="AK5" s="512"/>
      <c r="AL5" s="512"/>
      <c r="AM5" s="512"/>
      <c r="AN5" s="512"/>
      <c r="AO5" s="512"/>
      <c r="AP5" s="512"/>
      <c r="AQ5" s="512"/>
      <c r="AR5" s="512"/>
      <c r="AS5" s="512"/>
      <c r="AT5" s="512"/>
      <c r="AU5" s="512"/>
      <c r="AV5" s="512"/>
      <c r="AW5" s="512"/>
      <c r="AX5" s="512"/>
      <c r="AY5" s="512"/>
      <c r="AZ5" s="510"/>
    </row>
    <row r="6" spans="1:54" ht="10.5" customHeight="1">
      <c r="A6" s="291" t="s">
        <v>8</v>
      </c>
      <c r="B6" s="291" t="s">
        <v>9</v>
      </c>
      <c r="C6" s="293">
        <v>1</v>
      </c>
      <c r="D6" s="293">
        <v>2</v>
      </c>
      <c r="E6" s="293">
        <v>3</v>
      </c>
      <c r="F6" s="293">
        <v>4</v>
      </c>
      <c r="G6" s="349">
        <v>5</v>
      </c>
      <c r="H6" s="293">
        <v>6</v>
      </c>
      <c r="I6" s="293">
        <v>7</v>
      </c>
      <c r="J6" s="293">
        <v>8</v>
      </c>
      <c r="K6" s="293">
        <v>9</v>
      </c>
      <c r="L6" s="293">
        <v>10</v>
      </c>
      <c r="M6" s="293">
        <v>11</v>
      </c>
      <c r="N6" s="293">
        <v>12</v>
      </c>
      <c r="O6" s="293">
        <v>13</v>
      </c>
      <c r="P6" s="293">
        <v>14</v>
      </c>
      <c r="Q6" s="293">
        <v>15</v>
      </c>
      <c r="R6" s="293">
        <v>16</v>
      </c>
      <c r="S6" s="293">
        <v>17</v>
      </c>
      <c r="T6" s="293">
        <v>18</v>
      </c>
      <c r="U6" s="293">
        <v>19</v>
      </c>
      <c r="V6" s="293">
        <v>20</v>
      </c>
      <c r="W6" s="293">
        <v>21</v>
      </c>
      <c r="X6" s="293">
        <v>22</v>
      </c>
      <c r="Y6" s="293">
        <v>23</v>
      </c>
      <c r="Z6" s="293">
        <v>24</v>
      </c>
      <c r="AA6" s="293">
        <v>25</v>
      </c>
      <c r="AB6" s="293">
        <v>26</v>
      </c>
      <c r="AC6" s="293">
        <v>27</v>
      </c>
      <c r="AD6" s="293">
        <v>28</v>
      </c>
      <c r="AE6" s="349">
        <v>29</v>
      </c>
      <c r="AF6" s="293">
        <v>30</v>
      </c>
      <c r="AG6" s="293">
        <v>31</v>
      </c>
      <c r="AH6" s="293">
        <v>32</v>
      </c>
      <c r="AI6" s="293">
        <v>33</v>
      </c>
      <c r="AJ6" s="293">
        <v>34</v>
      </c>
      <c r="AK6" s="293">
        <v>35</v>
      </c>
      <c r="AL6" s="293">
        <v>36</v>
      </c>
      <c r="AM6" s="293">
        <v>37</v>
      </c>
      <c r="AN6" s="293">
        <v>38</v>
      </c>
      <c r="AO6" s="293">
        <v>39</v>
      </c>
      <c r="AP6" s="293">
        <v>40</v>
      </c>
      <c r="AQ6" s="293">
        <v>41</v>
      </c>
      <c r="AR6" s="293">
        <v>42</v>
      </c>
      <c r="AS6" s="293">
        <v>43</v>
      </c>
      <c r="AT6" s="293">
        <v>44</v>
      </c>
      <c r="AU6" s="293">
        <v>45</v>
      </c>
      <c r="AV6" s="293">
        <v>46</v>
      </c>
      <c r="AW6" s="293">
        <v>47</v>
      </c>
      <c r="AX6" s="293">
        <v>48</v>
      </c>
      <c r="AY6" s="293">
        <v>49</v>
      </c>
      <c r="AZ6" s="293">
        <v>50</v>
      </c>
    </row>
    <row r="7" spans="1:54" ht="24" customHeight="1">
      <c r="A7" s="350" t="s">
        <v>533</v>
      </c>
      <c r="B7" s="324">
        <v>1</v>
      </c>
      <c r="C7" s="351">
        <v>23</v>
      </c>
      <c r="D7" s="351">
        <v>12</v>
      </c>
      <c r="E7" s="351">
        <v>213</v>
      </c>
      <c r="F7" s="351">
        <v>58</v>
      </c>
      <c r="G7" s="351">
        <v>161</v>
      </c>
      <c r="H7" s="351">
        <v>58</v>
      </c>
      <c r="I7" s="351">
        <v>19</v>
      </c>
      <c r="J7" s="351">
        <v>13</v>
      </c>
      <c r="K7" s="351">
        <v>19</v>
      </c>
      <c r="L7" s="351">
        <v>13</v>
      </c>
      <c r="M7" s="351">
        <v>87</v>
      </c>
      <c r="N7" s="351">
        <v>31</v>
      </c>
      <c r="O7" s="351">
        <v>87</v>
      </c>
      <c r="P7" s="351">
        <v>31</v>
      </c>
      <c r="Q7" s="351">
        <v>20</v>
      </c>
      <c r="R7" s="351">
        <v>1</v>
      </c>
      <c r="S7" s="351">
        <v>20</v>
      </c>
      <c r="T7" s="351">
        <v>1</v>
      </c>
      <c r="U7" s="351">
        <v>2</v>
      </c>
      <c r="V7" s="351">
        <v>0</v>
      </c>
      <c r="W7" s="351">
        <v>2</v>
      </c>
      <c r="X7" s="351">
        <v>0</v>
      </c>
      <c r="Y7" s="351"/>
      <c r="Z7" s="351"/>
      <c r="AA7" s="351"/>
      <c r="AB7" s="351"/>
      <c r="AC7" s="351">
        <v>0</v>
      </c>
      <c r="AD7" s="351">
        <v>0</v>
      </c>
      <c r="AE7" s="351">
        <v>0</v>
      </c>
      <c r="AF7" s="351">
        <v>0</v>
      </c>
      <c r="AG7" s="351">
        <v>0</v>
      </c>
      <c r="AH7" s="351">
        <v>0</v>
      </c>
      <c r="AI7" s="351">
        <v>0</v>
      </c>
      <c r="AJ7" s="351">
        <v>0</v>
      </c>
      <c r="AK7" s="351">
        <v>0</v>
      </c>
      <c r="AL7" s="351">
        <v>0</v>
      </c>
      <c r="AM7" s="351">
        <v>0</v>
      </c>
      <c r="AN7" s="351">
        <v>0</v>
      </c>
      <c r="AO7" s="351">
        <v>0</v>
      </c>
      <c r="AP7" s="351">
        <v>0</v>
      </c>
      <c r="AQ7" s="351">
        <v>0</v>
      </c>
      <c r="AR7" s="351">
        <v>0</v>
      </c>
      <c r="AS7" s="351">
        <v>0</v>
      </c>
      <c r="AT7" s="351">
        <v>0</v>
      </c>
      <c r="AU7" s="351">
        <v>0</v>
      </c>
      <c r="AV7" s="351">
        <v>0</v>
      </c>
      <c r="AW7" s="351">
        <v>457</v>
      </c>
      <c r="AX7" s="351">
        <v>69</v>
      </c>
      <c r="AY7" s="351">
        <v>120</v>
      </c>
      <c r="AZ7" s="351">
        <v>41</v>
      </c>
      <c r="BA7" s="316"/>
      <c r="BB7" s="316"/>
    </row>
    <row r="8" spans="1:54" s="353" customFormat="1" ht="13.5" customHeight="1">
      <c r="A8" s="352" t="s">
        <v>534</v>
      </c>
      <c r="B8" s="324">
        <v>2</v>
      </c>
      <c r="C8" s="351">
        <v>154</v>
      </c>
      <c r="D8" s="351">
        <v>39</v>
      </c>
      <c r="E8" s="351">
        <v>396</v>
      </c>
      <c r="F8" s="351">
        <v>9</v>
      </c>
      <c r="G8" s="351">
        <v>354</v>
      </c>
      <c r="H8" s="351">
        <v>9</v>
      </c>
      <c r="I8" s="351">
        <v>68</v>
      </c>
      <c r="J8" s="351">
        <v>25</v>
      </c>
      <c r="K8" s="351">
        <v>43</v>
      </c>
      <c r="L8" s="351">
        <v>25</v>
      </c>
      <c r="M8" s="351">
        <v>418</v>
      </c>
      <c r="N8" s="351">
        <v>77</v>
      </c>
      <c r="O8" s="351">
        <v>389</v>
      </c>
      <c r="P8" s="351">
        <v>75</v>
      </c>
      <c r="Q8" s="351">
        <v>4</v>
      </c>
      <c r="R8" s="351">
        <v>0</v>
      </c>
      <c r="S8" s="351">
        <v>4</v>
      </c>
      <c r="T8" s="351">
        <v>0</v>
      </c>
      <c r="U8" s="351">
        <v>0</v>
      </c>
      <c r="V8" s="351">
        <v>0</v>
      </c>
      <c r="W8" s="351">
        <v>0</v>
      </c>
      <c r="X8" s="351">
        <v>0</v>
      </c>
      <c r="Y8" s="351">
        <v>31</v>
      </c>
      <c r="Z8" s="351"/>
      <c r="AA8" s="351">
        <v>31</v>
      </c>
      <c r="AB8" s="351"/>
      <c r="AC8" s="351">
        <v>0</v>
      </c>
      <c r="AD8" s="351">
        <v>0</v>
      </c>
      <c r="AE8" s="351">
        <v>0</v>
      </c>
      <c r="AF8" s="351">
        <v>0</v>
      </c>
      <c r="AG8" s="351">
        <v>0</v>
      </c>
      <c r="AH8" s="351">
        <v>0</v>
      </c>
      <c r="AI8" s="351">
        <v>0</v>
      </c>
      <c r="AJ8" s="351">
        <v>0</v>
      </c>
      <c r="AK8" s="351">
        <v>0</v>
      </c>
      <c r="AL8" s="351">
        <v>0</v>
      </c>
      <c r="AM8" s="351">
        <v>0</v>
      </c>
      <c r="AN8" s="351">
        <v>0</v>
      </c>
      <c r="AO8" s="351">
        <v>0</v>
      </c>
      <c r="AP8" s="351">
        <v>0</v>
      </c>
      <c r="AQ8" s="351">
        <v>0</v>
      </c>
      <c r="AR8" s="351">
        <v>0</v>
      </c>
      <c r="AS8" s="351">
        <v>0</v>
      </c>
      <c r="AT8" s="351">
        <v>0</v>
      </c>
      <c r="AU8" s="351">
        <v>0</v>
      </c>
      <c r="AV8" s="351">
        <v>0</v>
      </c>
      <c r="AW8" s="351">
        <v>1013</v>
      </c>
      <c r="AX8" s="351">
        <v>10</v>
      </c>
      <c r="AY8" s="351">
        <v>338</v>
      </c>
      <c r="AZ8" s="351">
        <v>6</v>
      </c>
      <c r="BA8" s="316"/>
      <c r="BB8" s="316"/>
    </row>
    <row r="9" spans="1:54" s="353" customFormat="1" ht="23.25" customHeight="1">
      <c r="A9" s="354" t="s">
        <v>535</v>
      </c>
      <c r="B9" s="327" t="s">
        <v>15</v>
      </c>
      <c r="C9" s="351">
        <v>11</v>
      </c>
      <c r="D9" s="351">
        <v>1</v>
      </c>
      <c r="E9" s="351">
        <v>317</v>
      </c>
      <c r="F9" s="351">
        <v>0</v>
      </c>
      <c r="G9" s="351">
        <v>277</v>
      </c>
      <c r="H9" s="351">
        <v>0</v>
      </c>
      <c r="I9" s="351">
        <v>30</v>
      </c>
      <c r="J9" s="351">
        <v>0</v>
      </c>
      <c r="K9" s="351">
        <v>5</v>
      </c>
      <c r="L9" s="351">
        <v>0</v>
      </c>
      <c r="M9" s="351">
        <v>12</v>
      </c>
      <c r="N9" s="351">
        <v>0</v>
      </c>
      <c r="O9" s="351">
        <v>12</v>
      </c>
      <c r="P9" s="351">
        <v>0</v>
      </c>
      <c r="Q9" s="351">
        <v>0</v>
      </c>
      <c r="R9" s="351">
        <v>0</v>
      </c>
      <c r="S9" s="351">
        <v>0</v>
      </c>
      <c r="T9" s="351">
        <v>0</v>
      </c>
      <c r="U9" s="351">
        <v>0</v>
      </c>
      <c r="V9" s="351">
        <v>0</v>
      </c>
      <c r="W9" s="351">
        <v>0</v>
      </c>
      <c r="X9" s="351">
        <v>0</v>
      </c>
      <c r="Y9" s="351"/>
      <c r="Z9" s="351"/>
      <c r="AA9" s="351"/>
      <c r="AB9" s="351"/>
      <c r="AC9" s="355">
        <v>0</v>
      </c>
      <c r="AD9" s="355">
        <v>0</v>
      </c>
      <c r="AE9" s="355">
        <v>0</v>
      </c>
      <c r="AF9" s="355">
        <v>0</v>
      </c>
      <c r="AG9" s="351">
        <v>0</v>
      </c>
      <c r="AH9" s="351">
        <v>0</v>
      </c>
      <c r="AI9" s="351">
        <v>0</v>
      </c>
      <c r="AJ9" s="351">
        <v>0</v>
      </c>
      <c r="AK9" s="351">
        <v>0</v>
      </c>
      <c r="AL9" s="351">
        <v>0</v>
      </c>
      <c r="AM9" s="351">
        <v>0</v>
      </c>
      <c r="AN9" s="351">
        <v>0</v>
      </c>
      <c r="AO9" s="351">
        <v>0</v>
      </c>
      <c r="AP9" s="351">
        <v>0</v>
      </c>
      <c r="AQ9" s="351">
        <v>0</v>
      </c>
      <c r="AR9" s="351">
        <v>0</v>
      </c>
      <c r="AS9" s="351">
        <v>0</v>
      </c>
      <c r="AT9" s="351">
        <v>0</v>
      </c>
      <c r="AU9" s="351">
        <v>0</v>
      </c>
      <c r="AV9" s="351">
        <v>0</v>
      </c>
      <c r="AW9" s="351">
        <v>837</v>
      </c>
      <c r="AX9" s="351">
        <v>10</v>
      </c>
      <c r="AY9" s="351">
        <v>277</v>
      </c>
      <c r="AZ9" s="351">
        <v>6</v>
      </c>
      <c r="BA9" s="316"/>
      <c r="BB9" s="316"/>
    </row>
    <row r="10" spans="1:54" s="353" customFormat="1" ht="23.25" customHeight="1">
      <c r="A10" s="354" t="s">
        <v>584</v>
      </c>
      <c r="B10" s="327" t="s">
        <v>537</v>
      </c>
      <c r="C10" s="351">
        <v>30</v>
      </c>
      <c r="D10" s="351">
        <v>0</v>
      </c>
      <c r="E10" s="351">
        <v>64</v>
      </c>
      <c r="F10" s="351">
        <v>0</v>
      </c>
      <c r="G10" s="351">
        <v>62</v>
      </c>
      <c r="H10" s="351">
        <v>0</v>
      </c>
      <c r="I10" s="351">
        <v>0</v>
      </c>
      <c r="J10" s="351">
        <v>0</v>
      </c>
      <c r="K10" s="351">
        <v>0</v>
      </c>
      <c r="L10" s="351">
        <v>0</v>
      </c>
      <c r="M10" s="351">
        <v>4</v>
      </c>
      <c r="N10" s="351">
        <v>0</v>
      </c>
      <c r="O10" s="351">
        <v>4</v>
      </c>
      <c r="P10" s="351">
        <v>0</v>
      </c>
      <c r="Q10" s="351">
        <v>0</v>
      </c>
      <c r="R10" s="351">
        <v>0</v>
      </c>
      <c r="S10" s="351">
        <v>0</v>
      </c>
      <c r="T10" s="351">
        <v>0</v>
      </c>
      <c r="U10" s="351">
        <v>0</v>
      </c>
      <c r="V10" s="351">
        <v>0</v>
      </c>
      <c r="W10" s="351">
        <v>0</v>
      </c>
      <c r="X10" s="351">
        <v>0</v>
      </c>
      <c r="Y10" s="351"/>
      <c r="Z10" s="351"/>
      <c r="AA10" s="351"/>
      <c r="AB10" s="351"/>
      <c r="AC10" s="355">
        <v>0</v>
      </c>
      <c r="AD10" s="355">
        <v>0</v>
      </c>
      <c r="AE10" s="355">
        <v>0</v>
      </c>
      <c r="AF10" s="355">
        <v>0</v>
      </c>
      <c r="AG10" s="351">
        <v>0</v>
      </c>
      <c r="AH10" s="351">
        <v>0</v>
      </c>
      <c r="AI10" s="351">
        <v>0</v>
      </c>
      <c r="AJ10" s="351">
        <v>0</v>
      </c>
      <c r="AK10" s="351">
        <v>0</v>
      </c>
      <c r="AL10" s="351">
        <v>0</v>
      </c>
      <c r="AM10" s="351">
        <v>0</v>
      </c>
      <c r="AN10" s="351">
        <v>0</v>
      </c>
      <c r="AO10" s="351">
        <v>0</v>
      </c>
      <c r="AP10" s="351">
        <v>0</v>
      </c>
      <c r="AQ10" s="351">
        <v>0</v>
      </c>
      <c r="AR10" s="351">
        <v>0</v>
      </c>
      <c r="AS10" s="351">
        <v>0</v>
      </c>
      <c r="AT10" s="351">
        <v>0</v>
      </c>
      <c r="AU10" s="351">
        <v>0</v>
      </c>
      <c r="AV10" s="351">
        <v>0</v>
      </c>
      <c r="AW10" s="351">
        <v>123</v>
      </c>
      <c r="AX10" s="351">
        <v>0</v>
      </c>
      <c r="AY10" s="351">
        <v>40</v>
      </c>
      <c r="AZ10" s="351">
        <v>0</v>
      </c>
      <c r="BA10" s="316"/>
      <c r="BB10" s="316"/>
    </row>
    <row r="11" spans="1:54" s="353" customFormat="1" ht="18" customHeight="1">
      <c r="A11" s="354" t="s">
        <v>585</v>
      </c>
      <c r="B11" s="327" t="s">
        <v>539</v>
      </c>
      <c r="C11" s="351">
        <v>17</v>
      </c>
      <c r="D11" s="351">
        <v>12</v>
      </c>
      <c r="E11" s="351">
        <v>9</v>
      </c>
      <c r="F11" s="351">
        <v>8</v>
      </c>
      <c r="G11" s="351">
        <v>9</v>
      </c>
      <c r="H11" s="351">
        <v>8</v>
      </c>
      <c r="I11" s="351">
        <v>13</v>
      </c>
      <c r="J11" s="351">
        <v>10</v>
      </c>
      <c r="K11" s="351">
        <v>13</v>
      </c>
      <c r="L11" s="351">
        <v>10</v>
      </c>
      <c r="M11" s="351">
        <v>2</v>
      </c>
      <c r="N11" s="351">
        <v>0</v>
      </c>
      <c r="O11" s="351">
        <v>2</v>
      </c>
      <c r="P11" s="351">
        <v>0</v>
      </c>
      <c r="Q11" s="351">
        <v>0</v>
      </c>
      <c r="R11" s="351">
        <v>0</v>
      </c>
      <c r="S11" s="351">
        <v>0</v>
      </c>
      <c r="T11" s="351">
        <v>0</v>
      </c>
      <c r="U11" s="351">
        <v>0</v>
      </c>
      <c r="V11" s="351">
        <v>0</v>
      </c>
      <c r="W11" s="351">
        <v>0</v>
      </c>
      <c r="X11" s="351">
        <v>0</v>
      </c>
      <c r="Y11" s="351">
        <v>5</v>
      </c>
      <c r="Z11" s="351"/>
      <c r="AA11" s="351">
        <v>5</v>
      </c>
      <c r="AB11" s="351"/>
      <c r="AC11" s="355">
        <v>0</v>
      </c>
      <c r="AD11" s="355">
        <v>0</v>
      </c>
      <c r="AE11" s="355">
        <v>0</v>
      </c>
      <c r="AF11" s="355">
        <v>0</v>
      </c>
      <c r="AG11" s="351">
        <v>0</v>
      </c>
      <c r="AH11" s="351">
        <v>0</v>
      </c>
      <c r="AI11" s="351">
        <v>0</v>
      </c>
      <c r="AJ11" s="351">
        <v>0</v>
      </c>
      <c r="AK11" s="351">
        <v>0</v>
      </c>
      <c r="AL11" s="351">
        <v>0</v>
      </c>
      <c r="AM11" s="351">
        <v>0</v>
      </c>
      <c r="AN11" s="351">
        <v>0</v>
      </c>
      <c r="AO11" s="351">
        <v>0</v>
      </c>
      <c r="AP11" s="351">
        <v>0</v>
      </c>
      <c r="AQ11" s="351">
        <v>0</v>
      </c>
      <c r="AR11" s="351">
        <v>0</v>
      </c>
      <c r="AS11" s="351">
        <v>0</v>
      </c>
      <c r="AT11" s="351">
        <v>0</v>
      </c>
      <c r="AU11" s="351">
        <v>0</v>
      </c>
      <c r="AV11" s="351">
        <v>0</v>
      </c>
      <c r="AW11" s="351">
        <v>0</v>
      </c>
      <c r="AX11" s="351">
        <v>0</v>
      </c>
      <c r="AY11" s="351">
        <v>0</v>
      </c>
      <c r="AZ11" s="351">
        <v>0</v>
      </c>
      <c r="BA11" s="316"/>
      <c r="BB11" s="316"/>
    </row>
    <row r="12" spans="1:54" s="353" customFormat="1" ht="18" customHeight="1">
      <c r="A12" s="356" t="s">
        <v>586</v>
      </c>
      <c r="B12" s="327" t="s">
        <v>587</v>
      </c>
      <c r="C12" s="351">
        <v>94</v>
      </c>
      <c r="D12" s="351">
        <v>25</v>
      </c>
      <c r="E12" s="351">
        <v>0</v>
      </c>
      <c r="F12" s="351">
        <v>0</v>
      </c>
      <c r="G12" s="351">
        <v>0</v>
      </c>
      <c r="H12" s="351">
        <v>0</v>
      </c>
      <c r="I12" s="351">
        <v>25</v>
      </c>
      <c r="J12" s="351">
        <v>15</v>
      </c>
      <c r="K12" s="351">
        <v>25</v>
      </c>
      <c r="L12" s="351">
        <v>15</v>
      </c>
      <c r="M12" s="351">
        <v>394</v>
      </c>
      <c r="N12" s="351">
        <v>77</v>
      </c>
      <c r="O12" s="351">
        <v>365</v>
      </c>
      <c r="P12" s="351">
        <v>75</v>
      </c>
      <c r="Q12" s="351"/>
      <c r="R12" s="351">
        <v>0</v>
      </c>
      <c r="S12" s="351"/>
      <c r="T12" s="351">
        <v>0</v>
      </c>
      <c r="U12" s="351">
        <v>0</v>
      </c>
      <c r="V12" s="351">
        <v>0</v>
      </c>
      <c r="W12" s="351">
        <v>0</v>
      </c>
      <c r="X12" s="351">
        <v>0</v>
      </c>
      <c r="Y12" s="351">
        <v>26</v>
      </c>
      <c r="Z12" s="351"/>
      <c r="AA12" s="351">
        <v>26</v>
      </c>
      <c r="AB12" s="351"/>
      <c r="AC12" s="355">
        <v>0</v>
      </c>
      <c r="AD12" s="355">
        <v>0</v>
      </c>
      <c r="AE12" s="355">
        <v>0</v>
      </c>
      <c r="AF12" s="355">
        <v>0</v>
      </c>
      <c r="AG12" s="351">
        <v>0</v>
      </c>
      <c r="AH12" s="351">
        <v>0</v>
      </c>
      <c r="AI12" s="351">
        <v>0</v>
      </c>
      <c r="AJ12" s="351">
        <v>0</v>
      </c>
      <c r="AK12" s="351">
        <v>0</v>
      </c>
      <c r="AL12" s="351">
        <v>0</v>
      </c>
      <c r="AM12" s="351">
        <v>0</v>
      </c>
      <c r="AN12" s="351">
        <v>0</v>
      </c>
      <c r="AO12" s="351">
        <v>0</v>
      </c>
      <c r="AP12" s="351">
        <v>0</v>
      </c>
      <c r="AQ12" s="351">
        <v>0</v>
      </c>
      <c r="AR12" s="351">
        <v>0</v>
      </c>
      <c r="AS12" s="351">
        <v>0</v>
      </c>
      <c r="AT12" s="351">
        <v>0</v>
      </c>
      <c r="AU12" s="351">
        <v>0</v>
      </c>
      <c r="AV12" s="351">
        <v>0</v>
      </c>
      <c r="AW12" s="351">
        <v>0</v>
      </c>
      <c r="AX12" s="351">
        <v>0</v>
      </c>
      <c r="AY12" s="351">
        <v>0</v>
      </c>
      <c r="AZ12" s="351">
        <v>0</v>
      </c>
      <c r="BA12" s="316"/>
      <c r="BB12" s="316"/>
    </row>
    <row r="13" spans="1:54" s="353" customFormat="1" ht="14.25" customHeight="1">
      <c r="A13" s="354" t="s">
        <v>538</v>
      </c>
      <c r="B13" s="327" t="s">
        <v>588</v>
      </c>
      <c r="C13" s="351">
        <v>0</v>
      </c>
      <c r="D13" s="351">
        <v>0</v>
      </c>
      <c r="E13" s="351">
        <v>0</v>
      </c>
      <c r="F13" s="351">
        <v>0</v>
      </c>
      <c r="G13" s="351">
        <v>0</v>
      </c>
      <c r="H13" s="351">
        <v>0</v>
      </c>
      <c r="I13" s="351">
        <v>0</v>
      </c>
      <c r="J13" s="351">
        <v>0</v>
      </c>
      <c r="K13" s="351">
        <v>0</v>
      </c>
      <c r="L13" s="351">
        <v>0</v>
      </c>
      <c r="M13" s="351">
        <v>0</v>
      </c>
      <c r="N13" s="351">
        <v>0</v>
      </c>
      <c r="O13" s="351">
        <v>0</v>
      </c>
      <c r="P13" s="351">
        <v>0</v>
      </c>
      <c r="Q13" s="351">
        <v>0</v>
      </c>
      <c r="R13" s="351">
        <v>0</v>
      </c>
      <c r="S13" s="351">
        <v>0</v>
      </c>
      <c r="T13" s="351">
        <v>0</v>
      </c>
      <c r="U13" s="351">
        <v>0</v>
      </c>
      <c r="V13" s="351">
        <v>0</v>
      </c>
      <c r="W13" s="351">
        <v>0</v>
      </c>
      <c r="X13" s="351">
        <v>0</v>
      </c>
      <c r="Y13" s="351"/>
      <c r="Z13" s="351"/>
      <c r="AA13" s="351"/>
      <c r="AB13" s="351"/>
      <c r="AC13" s="355">
        <v>0</v>
      </c>
      <c r="AD13" s="355">
        <v>0</v>
      </c>
      <c r="AE13" s="355">
        <v>0</v>
      </c>
      <c r="AF13" s="355">
        <v>0</v>
      </c>
      <c r="AG13" s="351">
        <v>0</v>
      </c>
      <c r="AH13" s="351">
        <v>0</v>
      </c>
      <c r="AI13" s="351">
        <v>0</v>
      </c>
      <c r="AJ13" s="351">
        <v>0</v>
      </c>
      <c r="AK13" s="351">
        <v>0</v>
      </c>
      <c r="AL13" s="351">
        <v>0</v>
      </c>
      <c r="AM13" s="351">
        <v>0</v>
      </c>
      <c r="AN13" s="351">
        <v>0</v>
      </c>
      <c r="AO13" s="351">
        <v>0</v>
      </c>
      <c r="AP13" s="351">
        <v>0</v>
      </c>
      <c r="AQ13" s="351">
        <v>0</v>
      </c>
      <c r="AR13" s="351">
        <v>0</v>
      </c>
      <c r="AS13" s="351">
        <v>0</v>
      </c>
      <c r="AT13" s="351">
        <v>0</v>
      </c>
      <c r="AU13" s="351">
        <v>0</v>
      </c>
      <c r="AV13" s="351">
        <v>0</v>
      </c>
      <c r="AW13" s="351">
        <v>0</v>
      </c>
      <c r="AX13" s="351">
        <v>0</v>
      </c>
      <c r="AY13" s="351">
        <v>0</v>
      </c>
      <c r="AZ13" s="351">
        <v>0</v>
      </c>
      <c r="BA13" s="316"/>
      <c r="BB13" s="316"/>
    </row>
    <row r="14" spans="1:54" s="353" customFormat="1" ht="22.5" customHeight="1">
      <c r="A14" s="354" t="s">
        <v>589</v>
      </c>
      <c r="B14" s="327" t="s">
        <v>17</v>
      </c>
      <c r="C14" s="351">
        <v>573</v>
      </c>
      <c r="D14" s="351">
        <v>132</v>
      </c>
      <c r="E14" s="351">
        <v>6682</v>
      </c>
      <c r="F14" s="351">
        <v>845</v>
      </c>
      <c r="G14" s="351">
        <v>5904</v>
      </c>
      <c r="H14" s="351">
        <v>698</v>
      </c>
      <c r="I14" s="351">
        <v>69</v>
      </c>
      <c r="J14" s="351">
        <v>0</v>
      </c>
      <c r="K14" s="351">
        <v>69</v>
      </c>
      <c r="L14" s="351">
        <v>0</v>
      </c>
      <c r="M14" s="351">
        <v>54</v>
      </c>
      <c r="N14" s="351">
        <v>3</v>
      </c>
      <c r="O14" s="351">
        <v>54</v>
      </c>
      <c r="P14" s="351">
        <v>3</v>
      </c>
      <c r="Q14" s="351">
        <v>0</v>
      </c>
      <c r="R14" s="351">
        <v>0</v>
      </c>
      <c r="S14" s="351">
        <v>0</v>
      </c>
      <c r="T14" s="351">
        <v>0</v>
      </c>
      <c r="U14" s="351">
        <v>4</v>
      </c>
      <c r="V14" s="351">
        <v>0</v>
      </c>
      <c r="W14" s="351">
        <v>4</v>
      </c>
      <c r="X14" s="351">
        <v>0</v>
      </c>
      <c r="Y14" s="351">
        <v>10</v>
      </c>
      <c r="Z14" s="351"/>
      <c r="AA14" s="351">
        <v>10</v>
      </c>
      <c r="AB14" s="351"/>
      <c r="AC14" s="351">
        <v>0</v>
      </c>
      <c r="AD14" s="351">
        <v>0</v>
      </c>
      <c r="AE14" s="351">
        <v>0</v>
      </c>
      <c r="AF14" s="351">
        <v>0</v>
      </c>
      <c r="AG14" s="351">
        <v>4</v>
      </c>
      <c r="AH14" s="351">
        <v>0</v>
      </c>
      <c r="AI14" s="351">
        <v>4</v>
      </c>
      <c r="AJ14" s="351">
        <v>0</v>
      </c>
      <c r="AK14" s="351">
        <v>0</v>
      </c>
      <c r="AL14" s="351">
        <v>0</v>
      </c>
      <c r="AM14" s="351">
        <v>0</v>
      </c>
      <c r="AN14" s="351">
        <v>0</v>
      </c>
      <c r="AO14" s="351">
        <v>0</v>
      </c>
      <c r="AP14" s="351">
        <v>0</v>
      </c>
      <c r="AQ14" s="351">
        <v>0</v>
      </c>
      <c r="AR14" s="351">
        <v>0</v>
      </c>
      <c r="AS14" s="351">
        <v>0</v>
      </c>
      <c r="AT14" s="351">
        <v>0</v>
      </c>
      <c r="AU14" s="351">
        <v>0</v>
      </c>
      <c r="AV14" s="351">
        <v>0</v>
      </c>
      <c r="AW14" s="351">
        <v>9153</v>
      </c>
      <c r="AX14" s="351">
        <v>118</v>
      </c>
      <c r="AY14" s="351">
        <v>4818</v>
      </c>
      <c r="AZ14" s="351">
        <v>64</v>
      </c>
      <c r="BA14" s="316"/>
      <c r="BB14" s="316"/>
    </row>
    <row r="15" spans="1:54" s="353" customFormat="1" ht="16.5" customHeight="1">
      <c r="A15" s="354" t="s">
        <v>540</v>
      </c>
      <c r="B15" s="327" t="s">
        <v>126</v>
      </c>
      <c r="C15" s="351">
        <v>218</v>
      </c>
      <c r="D15" s="351">
        <v>35</v>
      </c>
      <c r="E15" s="351">
        <v>1574</v>
      </c>
      <c r="F15" s="351">
        <v>127</v>
      </c>
      <c r="G15" s="351">
        <v>1335</v>
      </c>
      <c r="H15" s="351">
        <v>119</v>
      </c>
      <c r="I15" s="351">
        <v>3</v>
      </c>
      <c r="J15" s="351">
        <v>0</v>
      </c>
      <c r="K15" s="351">
        <v>3</v>
      </c>
      <c r="L15" s="351">
        <v>0</v>
      </c>
      <c r="M15" s="351">
        <v>0</v>
      </c>
      <c r="N15" s="351">
        <v>0</v>
      </c>
      <c r="O15" s="351">
        <v>0</v>
      </c>
      <c r="P15" s="351">
        <v>0</v>
      </c>
      <c r="Q15" s="351">
        <v>0</v>
      </c>
      <c r="R15" s="351">
        <v>0</v>
      </c>
      <c r="S15" s="351">
        <v>0</v>
      </c>
      <c r="T15" s="351">
        <v>0</v>
      </c>
      <c r="U15" s="351">
        <v>0</v>
      </c>
      <c r="V15" s="351">
        <v>0</v>
      </c>
      <c r="W15" s="351">
        <v>0</v>
      </c>
      <c r="X15" s="351">
        <v>0</v>
      </c>
      <c r="Y15" s="351">
        <v>2</v>
      </c>
      <c r="Z15" s="351"/>
      <c r="AA15" s="351">
        <v>2</v>
      </c>
      <c r="AB15" s="351"/>
      <c r="AC15" s="355">
        <v>0</v>
      </c>
      <c r="AD15" s="355">
        <v>0</v>
      </c>
      <c r="AE15" s="355">
        <v>0</v>
      </c>
      <c r="AF15" s="355">
        <v>0</v>
      </c>
      <c r="AG15" s="351">
        <v>0</v>
      </c>
      <c r="AH15" s="351">
        <v>0</v>
      </c>
      <c r="AI15" s="351">
        <v>0</v>
      </c>
      <c r="AJ15" s="351">
        <v>0</v>
      </c>
      <c r="AK15" s="351">
        <v>0</v>
      </c>
      <c r="AL15" s="351">
        <v>0</v>
      </c>
      <c r="AM15" s="351">
        <v>0</v>
      </c>
      <c r="AN15" s="351">
        <v>0</v>
      </c>
      <c r="AO15" s="351">
        <v>0</v>
      </c>
      <c r="AP15" s="351">
        <v>0</v>
      </c>
      <c r="AQ15" s="351">
        <v>0</v>
      </c>
      <c r="AR15" s="351">
        <v>0</v>
      </c>
      <c r="AS15" s="351">
        <v>0</v>
      </c>
      <c r="AT15" s="351">
        <v>0</v>
      </c>
      <c r="AU15" s="351">
        <v>0</v>
      </c>
      <c r="AV15" s="351">
        <v>0</v>
      </c>
      <c r="AW15" s="351">
        <v>2771</v>
      </c>
      <c r="AX15" s="351">
        <v>24</v>
      </c>
      <c r="AY15" s="351">
        <v>1101</v>
      </c>
      <c r="AZ15" s="351">
        <v>16</v>
      </c>
      <c r="BA15" s="316"/>
      <c r="BB15" s="316"/>
    </row>
    <row r="16" spans="1:54" s="353" customFormat="1" ht="13.5" customHeight="1">
      <c r="A16" s="354" t="s">
        <v>541</v>
      </c>
      <c r="B16" s="327" t="s">
        <v>542</v>
      </c>
      <c r="C16" s="351">
        <v>11</v>
      </c>
      <c r="D16" s="351">
        <v>4</v>
      </c>
      <c r="E16" s="351">
        <v>123</v>
      </c>
      <c r="F16" s="351">
        <v>35</v>
      </c>
      <c r="G16" s="351">
        <v>108</v>
      </c>
      <c r="H16" s="351">
        <v>21</v>
      </c>
      <c r="I16" s="351">
        <v>2</v>
      </c>
      <c r="J16" s="351">
        <v>0</v>
      </c>
      <c r="K16" s="351">
        <v>2</v>
      </c>
      <c r="L16" s="351">
        <v>0</v>
      </c>
      <c r="M16" s="351">
        <v>0</v>
      </c>
      <c r="N16" s="351">
        <v>0</v>
      </c>
      <c r="O16" s="351">
        <v>0</v>
      </c>
      <c r="P16" s="351">
        <v>0</v>
      </c>
      <c r="Q16" s="351">
        <v>0</v>
      </c>
      <c r="R16" s="351">
        <v>0</v>
      </c>
      <c r="S16" s="351">
        <v>0</v>
      </c>
      <c r="T16" s="351">
        <v>0</v>
      </c>
      <c r="U16" s="351">
        <v>0</v>
      </c>
      <c r="V16" s="351">
        <v>0</v>
      </c>
      <c r="W16" s="351">
        <v>0</v>
      </c>
      <c r="X16" s="351">
        <v>0</v>
      </c>
      <c r="Y16" s="351"/>
      <c r="Z16" s="351"/>
      <c r="AA16" s="351"/>
      <c r="AB16" s="351"/>
      <c r="AC16" s="355">
        <v>0</v>
      </c>
      <c r="AD16" s="355">
        <v>0</v>
      </c>
      <c r="AE16" s="355">
        <v>0</v>
      </c>
      <c r="AF16" s="355">
        <v>0</v>
      </c>
      <c r="AG16" s="351">
        <v>0</v>
      </c>
      <c r="AH16" s="351">
        <v>0</v>
      </c>
      <c r="AI16" s="351">
        <v>0</v>
      </c>
      <c r="AJ16" s="351">
        <v>0</v>
      </c>
      <c r="AK16" s="351">
        <v>0</v>
      </c>
      <c r="AL16" s="351">
        <v>0</v>
      </c>
      <c r="AM16" s="351">
        <v>0</v>
      </c>
      <c r="AN16" s="351">
        <v>0</v>
      </c>
      <c r="AO16" s="351">
        <v>0</v>
      </c>
      <c r="AP16" s="351">
        <v>0</v>
      </c>
      <c r="AQ16" s="351">
        <v>0</v>
      </c>
      <c r="AR16" s="351">
        <v>0</v>
      </c>
      <c r="AS16" s="351">
        <v>0</v>
      </c>
      <c r="AT16" s="351">
        <v>0</v>
      </c>
      <c r="AU16" s="351">
        <v>0</v>
      </c>
      <c r="AV16" s="351">
        <v>0</v>
      </c>
      <c r="AW16" s="351">
        <v>138</v>
      </c>
      <c r="AX16" s="351">
        <v>0</v>
      </c>
      <c r="AY16" s="351">
        <v>80</v>
      </c>
      <c r="AZ16" s="351">
        <v>0</v>
      </c>
      <c r="BA16" s="316"/>
      <c r="BB16" s="316"/>
    </row>
    <row r="17" spans="1:54" s="353" customFormat="1" ht="22.5" customHeight="1">
      <c r="A17" s="354" t="s">
        <v>543</v>
      </c>
      <c r="B17" s="327" t="s">
        <v>544</v>
      </c>
      <c r="C17" s="351">
        <v>330</v>
      </c>
      <c r="D17" s="351">
        <v>87</v>
      </c>
      <c r="E17" s="351">
        <v>4772</v>
      </c>
      <c r="F17" s="351">
        <v>636</v>
      </c>
      <c r="G17" s="351">
        <v>4255</v>
      </c>
      <c r="H17" s="351">
        <v>511</v>
      </c>
      <c r="I17" s="351">
        <v>64</v>
      </c>
      <c r="J17" s="351">
        <v>0</v>
      </c>
      <c r="K17" s="351">
        <v>64</v>
      </c>
      <c r="L17" s="351">
        <v>0</v>
      </c>
      <c r="M17" s="351">
        <v>54</v>
      </c>
      <c r="N17" s="351">
        <v>3</v>
      </c>
      <c r="O17" s="351">
        <v>54</v>
      </c>
      <c r="P17" s="351">
        <v>3</v>
      </c>
      <c r="Q17" s="351">
        <v>0</v>
      </c>
      <c r="R17" s="351">
        <v>0</v>
      </c>
      <c r="S17" s="351">
        <v>0</v>
      </c>
      <c r="T17" s="351">
        <v>0</v>
      </c>
      <c r="U17" s="351">
        <v>4</v>
      </c>
      <c r="V17" s="351">
        <v>0</v>
      </c>
      <c r="W17" s="351">
        <v>4</v>
      </c>
      <c r="X17" s="351">
        <v>0</v>
      </c>
      <c r="Y17" s="351">
        <v>8</v>
      </c>
      <c r="Z17" s="351"/>
      <c r="AA17" s="351">
        <v>8</v>
      </c>
      <c r="AB17" s="351"/>
      <c r="AC17" s="355">
        <v>0</v>
      </c>
      <c r="AD17" s="355">
        <v>0</v>
      </c>
      <c r="AE17" s="355">
        <v>0</v>
      </c>
      <c r="AF17" s="355">
        <v>0</v>
      </c>
      <c r="AG17" s="351">
        <v>4</v>
      </c>
      <c r="AH17" s="351">
        <v>0</v>
      </c>
      <c r="AI17" s="351">
        <v>4</v>
      </c>
      <c r="AJ17" s="351">
        <v>0</v>
      </c>
      <c r="AK17" s="351">
        <v>0</v>
      </c>
      <c r="AL17" s="351">
        <v>0</v>
      </c>
      <c r="AM17" s="351">
        <v>0</v>
      </c>
      <c r="AN17" s="351">
        <v>0</v>
      </c>
      <c r="AO17" s="351">
        <v>0</v>
      </c>
      <c r="AP17" s="351">
        <v>0</v>
      </c>
      <c r="AQ17" s="351">
        <v>0</v>
      </c>
      <c r="AR17" s="351">
        <v>0</v>
      </c>
      <c r="AS17" s="351">
        <v>0</v>
      </c>
      <c r="AT17" s="351">
        <v>0</v>
      </c>
      <c r="AU17" s="351">
        <v>0</v>
      </c>
      <c r="AV17" s="351">
        <v>0</v>
      </c>
      <c r="AW17" s="351">
        <v>6128</v>
      </c>
      <c r="AX17" s="351">
        <v>94</v>
      </c>
      <c r="AY17" s="351">
        <v>3575</v>
      </c>
      <c r="AZ17" s="351">
        <v>48</v>
      </c>
      <c r="BA17" s="316"/>
      <c r="BB17" s="316"/>
    </row>
    <row r="18" spans="1:54" s="353" customFormat="1" ht="22.5" customHeight="1">
      <c r="A18" s="354" t="s">
        <v>545</v>
      </c>
      <c r="B18" s="327" t="s">
        <v>546</v>
      </c>
      <c r="C18" s="351">
        <v>7</v>
      </c>
      <c r="D18" s="351">
        <v>3</v>
      </c>
      <c r="E18" s="351">
        <v>171</v>
      </c>
      <c r="F18" s="351">
        <v>34</v>
      </c>
      <c r="G18" s="351">
        <v>164</v>
      </c>
      <c r="H18" s="351">
        <v>34</v>
      </c>
      <c r="I18" s="351">
        <v>0</v>
      </c>
      <c r="J18" s="351">
        <v>0</v>
      </c>
      <c r="K18" s="351">
        <v>0</v>
      </c>
      <c r="L18" s="351">
        <v>0</v>
      </c>
      <c r="M18" s="351">
        <v>0</v>
      </c>
      <c r="N18" s="351">
        <v>0</v>
      </c>
      <c r="O18" s="351">
        <v>0</v>
      </c>
      <c r="P18" s="351">
        <v>0</v>
      </c>
      <c r="Q18" s="351">
        <v>0</v>
      </c>
      <c r="R18" s="351">
        <v>0</v>
      </c>
      <c r="S18" s="351">
        <v>0</v>
      </c>
      <c r="T18" s="351">
        <v>0</v>
      </c>
      <c r="U18" s="351">
        <v>0</v>
      </c>
      <c r="V18" s="351">
        <v>0</v>
      </c>
      <c r="W18" s="351">
        <v>0</v>
      </c>
      <c r="X18" s="351">
        <v>0</v>
      </c>
      <c r="Y18" s="351"/>
      <c r="Z18" s="351"/>
      <c r="AA18" s="351"/>
      <c r="AB18" s="351"/>
      <c r="AC18" s="355">
        <v>0</v>
      </c>
      <c r="AD18" s="355">
        <v>0</v>
      </c>
      <c r="AE18" s="355">
        <v>0</v>
      </c>
      <c r="AF18" s="355">
        <v>0</v>
      </c>
      <c r="AG18" s="351">
        <v>0</v>
      </c>
      <c r="AH18" s="351">
        <v>0</v>
      </c>
      <c r="AI18" s="351">
        <v>0</v>
      </c>
      <c r="AJ18" s="351">
        <v>0</v>
      </c>
      <c r="AK18" s="351">
        <v>0</v>
      </c>
      <c r="AL18" s="351">
        <v>0</v>
      </c>
      <c r="AM18" s="351">
        <v>0</v>
      </c>
      <c r="AN18" s="351">
        <v>0</v>
      </c>
      <c r="AO18" s="351">
        <v>0</v>
      </c>
      <c r="AP18" s="351">
        <v>0</v>
      </c>
      <c r="AQ18" s="351">
        <v>0</v>
      </c>
      <c r="AR18" s="351">
        <v>0</v>
      </c>
      <c r="AS18" s="351">
        <v>0</v>
      </c>
      <c r="AT18" s="351">
        <v>0</v>
      </c>
      <c r="AU18" s="351">
        <v>0</v>
      </c>
      <c r="AV18" s="351">
        <v>0</v>
      </c>
      <c r="AW18" s="351">
        <v>100</v>
      </c>
      <c r="AX18" s="351">
        <v>0</v>
      </c>
      <c r="AY18" s="351">
        <v>54</v>
      </c>
      <c r="AZ18" s="351">
        <v>0</v>
      </c>
      <c r="BA18" s="316"/>
      <c r="BB18" s="316"/>
    </row>
    <row r="19" spans="1:54" s="353" customFormat="1" ht="24" customHeight="1">
      <c r="A19" s="354" t="s">
        <v>547</v>
      </c>
      <c r="B19" s="327" t="s">
        <v>548</v>
      </c>
      <c r="C19" s="351">
        <v>1</v>
      </c>
      <c r="D19" s="351">
        <v>0</v>
      </c>
      <c r="E19" s="351">
        <v>20</v>
      </c>
      <c r="F19" s="351">
        <v>0</v>
      </c>
      <c r="G19" s="351">
        <v>20</v>
      </c>
      <c r="H19" s="351">
        <v>0</v>
      </c>
      <c r="I19" s="351">
        <v>0</v>
      </c>
      <c r="J19" s="351">
        <v>0</v>
      </c>
      <c r="K19" s="351">
        <v>0</v>
      </c>
      <c r="L19" s="351">
        <v>0</v>
      </c>
      <c r="M19" s="351">
        <v>0</v>
      </c>
      <c r="N19" s="351">
        <v>0</v>
      </c>
      <c r="O19" s="351">
        <v>0</v>
      </c>
      <c r="P19" s="351">
        <v>0</v>
      </c>
      <c r="Q19" s="351">
        <v>0</v>
      </c>
      <c r="R19" s="351">
        <v>0</v>
      </c>
      <c r="S19" s="351">
        <v>0</v>
      </c>
      <c r="T19" s="351">
        <v>0</v>
      </c>
      <c r="U19" s="351">
        <v>0</v>
      </c>
      <c r="V19" s="351">
        <v>0</v>
      </c>
      <c r="W19" s="351">
        <v>0</v>
      </c>
      <c r="X19" s="351">
        <v>0</v>
      </c>
      <c r="Y19" s="351"/>
      <c r="Z19" s="351"/>
      <c r="AA19" s="351"/>
      <c r="AB19" s="351"/>
      <c r="AC19" s="355">
        <v>0</v>
      </c>
      <c r="AD19" s="355">
        <v>0</v>
      </c>
      <c r="AE19" s="355">
        <v>0</v>
      </c>
      <c r="AF19" s="355">
        <v>0</v>
      </c>
      <c r="AG19" s="351">
        <v>0</v>
      </c>
      <c r="AH19" s="351">
        <v>0</v>
      </c>
      <c r="AI19" s="351">
        <v>0</v>
      </c>
      <c r="AJ19" s="351">
        <v>0</v>
      </c>
      <c r="AK19" s="351">
        <v>0</v>
      </c>
      <c r="AL19" s="351">
        <v>0</v>
      </c>
      <c r="AM19" s="351">
        <v>0</v>
      </c>
      <c r="AN19" s="351">
        <v>0</v>
      </c>
      <c r="AO19" s="351">
        <v>0</v>
      </c>
      <c r="AP19" s="351">
        <v>0</v>
      </c>
      <c r="AQ19" s="351">
        <v>0</v>
      </c>
      <c r="AR19" s="351">
        <v>0</v>
      </c>
      <c r="AS19" s="351">
        <v>0</v>
      </c>
      <c r="AT19" s="351">
        <v>0</v>
      </c>
      <c r="AU19" s="351">
        <v>0</v>
      </c>
      <c r="AV19" s="351">
        <v>0</v>
      </c>
      <c r="AW19" s="351">
        <v>10</v>
      </c>
      <c r="AX19" s="351">
        <v>0</v>
      </c>
      <c r="AY19" s="351">
        <v>5</v>
      </c>
      <c r="AZ19" s="351">
        <v>0</v>
      </c>
      <c r="BA19" s="316"/>
      <c r="BB19" s="316"/>
    </row>
    <row r="20" spans="1:54" s="353" customFormat="1" ht="13.5" customHeight="1">
      <c r="A20" s="357" t="s">
        <v>590</v>
      </c>
      <c r="B20" s="327" t="s">
        <v>19</v>
      </c>
      <c r="C20" s="351">
        <v>3</v>
      </c>
      <c r="D20" s="351">
        <v>0</v>
      </c>
      <c r="E20" s="351">
        <v>13</v>
      </c>
      <c r="F20" s="351">
        <v>0</v>
      </c>
      <c r="G20" s="351">
        <v>9</v>
      </c>
      <c r="H20" s="351">
        <v>0</v>
      </c>
      <c r="I20" s="351">
        <v>0</v>
      </c>
      <c r="J20" s="351">
        <v>0</v>
      </c>
      <c r="K20" s="351">
        <v>0</v>
      </c>
      <c r="L20" s="351">
        <v>0</v>
      </c>
      <c r="M20" s="351">
        <v>2</v>
      </c>
      <c r="N20" s="351">
        <v>0</v>
      </c>
      <c r="O20" s="351">
        <v>2</v>
      </c>
      <c r="P20" s="351">
        <v>0</v>
      </c>
      <c r="Q20" s="351">
        <v>0</v>
      </c>
      <c r="R20" s="351">
        <v>0</v>
      </c>
      <c r="S20" s="351">
        <v>0</v>
      </c>
      <c r="T20" s="351">
        <v>0</v>
      </c>
      <c r="U20" s="351">
        <v>0</v>
      </c>
      <c r="V20" s="351">
        <v>0</v>
      </c>
      <c r="W20" s="351">
        <v>0</v>
      </c>
      <c r="X20" s="351">
        <v>0</v>
      </c>
      <c r="Y20" s="351"/>
      <c r="Z20" s="351"/>
      <c r="AA20" s="351"/>
      <c r="AB20" s="351"/>
      <c r="AC20" s="351">
        <v>0</v>
      </c>
      <c r="AD20" s="351">
        <v>0</v>
      </c>
      <c r="AE20" s="351">
        <v>0</v>
      </c>
      <c r="AF20" s="351">
        <v>0</v>
      </c>
      <c r="AG20" s="351">
        <v>0</v>
      </c>
      <c r="AH20" s="351">
        <v>0</v>
      </c>
      <c r="AI20" s="351">
        <v>0</v>
      </c>
      <c r="AJ20" s="351">
        <v>0</v>
      </c>
      <c r="AK20" s="351">
        <v>0</v>
      </c>
      <c r="AL20" s="351">
        <v>0</v>
      </c>
      <c r="AM20" s="351">
        <v>0</v>
      </c>
      <c r="AN20" s="351">
        <v>0</v>
      </c>
      <c r="AO20" s="351">
        <v>0</v>
      </c>
      <c r="AP20" s="351">
        <v>0</v>
      </c>
      <c r="AQ20" s="351">
        <v>0</v>
      </c>
      <c r="AR20" s="351">
        <v>0</v>
      </c>
      <c r="AS20" s="351">
        <v>0</v>
      </c>
      <c r="AT20" s="351">
        <v>0</v>
      </c>
      <c r="AU20" s="351">
        <v>0</v>
      </c>
      <c r="AV20" s="351">
        <v>0</v>
      </c>
      <c r="AW20" s="351">
        <v>23</v>
      </c>
      <c r="AX20" s="351">
        <v>0</v>
      </c>
      <c r="AY20" s="351">
        <v>8</v>
      </c>
      <c r="AZ20" s="351">
        <v>0</v>
      </c>
      <c r="BA20" s="316"/>
      <c r="BB20" s="316"/>
    </row>
    <row r="21" spans="1:54" s="353" customFormat="1" ht="13.5" customHeight="1">
      <c r="A21" s="357" t="s">
        <v>591</v>
      </c>
      <c r="B21" s="327" t="s">
        <v>21</v>
      </c>
      <c r="C21" s="351">
        <v>0</v>
      </c>
      <c r="D21" s="351">
        <v>0</v>
      </c>
      <c r="E21" s="351">
        <v>0</v>
      </c>
      <c r="F21" s="351">
        <v>0</v>
      </c>
      <c r="G21" s="351">
        <v>0</v>
      </c>
      <c r="H21" s="351">
        <v>0</v>
      </c>
      <c r="I21" s="351">
        <v>0</v>
      </c>
      <c r="J21" s="351">
        <v>0</v>
      </c>
      <c r="K21" s="351">
        <v>0</v>
      </c>
      <c r="L21" s="351">
        <v>0</v>
      </c>
      <c r="M21" s="351">
        <v>0</v>
      </c>
      <c r="N21" s="351">
        <v>0</v>
      </c>
      <c r="O21" s="351">
        <v>0</v>
      </c>
      <c r="P21" s="351">
        <v>0</v>
      </c>
      <c r="Q21" s="351">
        <v>0</v>
      </c>
      <c r="R21" s="351">
        <v>0</v>
      </c>
      <c r="S21" s="351">
        <v>0</v>
      </c>
      <c r="T21" s="351">
        <v>0</v>
      </c>
      <c r="U21" s="351">
        <v>0</v>
      </c>
      <c r="V21" s="351">
        <v>0</v>
      </c>
      <c r="W21" s="351">
        <v>0</v>
      </c>
      <c r="X21" s="351">
        <v>0</v>
      </c>
      <c r="Y21" s="351"/>
      <c r="Z21" s="351"/>
      <c r="AA21" s="351"/>
      <c r="AB21" s="351"/>
      <c r="AC21" s="351">
        <v>0</v>
      </c>
      <c r="AD21" s="351">
        <v>0</v>
      </c>
      <c r="AE21" s="351">
        <v>0</v>
      </c>
      <c r="AF21" s="351">
        <v>0</v>
      </c>
      <c r="AG21" s="351">
        <v>0</v>
      </c>
      <c r="AH21" s="351">
        <v>0</v>
      </c>
      <c r="AI21" s="351">
        <v>0</v>
      </c>
      <c r="AJ21" s="351">
        <v>0</v>
      </c>
      <c r="AK21" s="351">
        <v>0</v>
      </c>
      <c r="AL21" s="351">
        <v>0</v>
      </c>
      <c r="AM21" s="351">
        <v>0</v>
      </c>
      <c r="AN21" s="351">
        <v>0</v>
      </c>
      <c r="AO21" s="351">
        <v>0</v>
      </c>
      <c r="AP21" s="351">
        <v>0</v>
      </c>
      <c r="AQ21" s="351">
        <v>0</v>
      </c>
      <c r="AR21" s="351">
        <v>0</v>
      </c>
      <c r="AS21" s="351">
        <v>0</v>
      </c>
      <c r="AT21" s="351">
        <v>0</v>
      </c>
      <c r="AU21" s="351">
        <v>0</v>
      </c>
      <c r="AV21" s="351">
        <v>0</v>
      </c>
      <c r="AW21" s="351">
        <v>0</v>
      </c>
      <c r="AX21" s="351">
        <v>0</v>
      </c>
      <c r="AY21" s="351">
        <v>0</v>
      </c>
      <c r="AZ21" s="351">
        <v>0</v>
      </c>
      <c r="BA21" s="316"/>
      <c r="BB21" s="316"/>
    </row>
    <row r="22" spans="1:54" s="353" customFormat="1" ht="13.5" customHeight="1">
      <c r="A22" s="357" t="s">
        <v>592</v>
      </c>
      <c r="B22" s="327" t="s">
        <v>23</v>
      </c>
      <c r="C22" s="351">
        <v>0</v>
      </c>
      <c r="D22" s="351">
        <v>0</v>
      </c>
      <c r="E22" s="351">
        <v>0</v>
      </c>
      <c r="F22" s="351">
        <v>0</v>
      </c>
      <c r="G22" s="351">
        <v>0</v>
      </c>
      <c r="H22" s="351">
        <v>0</v>
      </c>
      <c r="I22" s="351">
        <v>0</v>
      </c>
      <c r="J22" s="351">
        <v>0</v>
      </c>
      <c r="K22" s="351">
        <v>0</v>
      </c>
      <c r="L22" s="351">
        <v>0</v>
      </c>
      <c r="M22" s="351">
        <v>0</v>
      </c>
      <c r="N22" s="351">
        <v>0</v>
      </c>
      <c r="O22" s="351">
        <v>0</v>
      </c>
      <c r="P22" s="351">
        <v>0</v>
      </c>
      <c r="Q22" s="351">
        <v>0</v>
      </c>
      <c r="R22" s="351">
        <v>0</v>
      </c>
      <c r="S22" s="351">
        <v>0</v>
      </c>
      <c r="T22" s="351">
        <v>0</v>
      </c>
      <c r="U22" s="351">
        <v>0</v>
      </c>
      <c r="V22" s="351">
        <v>0</v>
      </c>
      <c r="W22" s="351">
        <v>0</v>
      </c>
      <c r="X22" s="351">
        <v>0</v>
      </c>
      <c r="Y22" s="351"/>
      <c r="Z22" s="351"/>
      <c r="AA22" s="351"/>
      <c r="AB22" s="351"/>
      <c r="AC22" s="351">
        <v>0</v>
      </c>
      <c r="AD22" s="351">
        <v>0</v>
      </c>
      <c r="AE22" s="351">
        <v>0</v>
      </c>
      <c r="AF22" s="351">
        <v>0</v>
      </c>
      <c r="AG22" s="351">
        <v>0</v>
      </c>
      <c r="AH22" s="351">
        <v>0</v>
      </c>
      <c r="AI22" s="351">
        <v>0</v>
      </c>
      <c r="AJ22" s="351">
        <v>0</v>
      </c>
      <c r="AK22" s="351">
        <v>0</v>
      </c>
      <c r="AL22" s="351">
        <v>0</v>
      </c>
      <c r="AM22" s="351">
        <v>0</v>
      </c>
      <c r="AN22" s="351">
        <v>0</v>
      </c>
      <c r="AO22" s="351">
        <v>0</v>
      </c>
      <c r="AP22" s="351">
        <v>0</v>
      </c>
      <c r="AQ22" s="351">
        <v>0</v>
      </c>
      <c r="AR22" s="351">
        <v>0</v>
      </c>
      <c r="AS22" s="351">
        <v>0</v>
      </c>
      <c r="AT22" s="351">
        <v>0</v>
      </c>
      <c r="AU22" s="351">
        <v>0</v>
      </c>
      <c r="AV22" s="351">
        <v>0</v>
      </c>
      <c r="AW22" s="351">
        <v>0</v>
      </c>
      <c r="AX22" s="351">
        <v>0</v>
      </c>
      <c r="AY22" s="351">
        <v>0</v>
      </c>
      <c r="AZ22" s="351">
        <v>0</v>
      </c>
      <c r="BA22" s="316"/>
      <c r="BB22" s="316"/>
    </row>
    <row r="23" spans="1:54" s="353" customFormat="1" ht="15.75" customHeight="1">
      <c r="A23" s="357" t="s">
        <v>593</v>
      </c>
      <c r="B23" s="327" t="s">
        <v>25</v>
      </c>
      <c r="C23" s="351">
        <v>0</v>
      </c>
      <c r="D23" s="351">
        <v>0</v>
      </c>
      <c r="E23" s="351">
        <v>0</v>
      </c>
      <c r="F23" s="351">
        <v>0</v>
      </c>
      <c r="G23" s="351">
        <v>0</v>
      </c>
      <c r="H23" s="351">
        <v>0</v>
      </c>
      <c r="I23" s="351">
        <v>0</v>
      </c>
      <c r="J23" s="351">
        <v>0</v>
      </c>
      <c r="K23" s="351">
        <v>0</v>
      </c>
      <c r="L23" s="351">
        <v>0</v>
      </c>
      <c r="M23" s="351">
        <v>0</v>
      </c>
      <c r="N23" s="351">
        <v>0</v>
      </c>
      <c r="O23" s="351">
        <v>0</v>
      </c>
      <c r="P23" s="351">
        <v>0</v>
      </c>
      <c r="Q23" s="351">
        <v>0</v>
      </c>
      <c r="R23" s="351">
        <v>0</v>
      </c>
      <c r="S23" s="351">
        <v>0</v>
      </c>
      <c r="T23" s="351">
        <v>0</v>
      </c>
      <c r="U23" s="351">
        <v>0</v>
      </c>
      <c r="V23" s="351">
        <v>0</v>
      </c>
      <c r="W23" s="351">
        <v>0</v>
      </c>
      <c r="X23" s="351">
        <v>0</v>
      </c>
      <c r="Y23" s="351"/>
      <c r="Z23" s="351"/>
      <c r="AA23" s="351"/>
      <c r="AB23" s="351"/>
      <c r="AC23" s="351">
        <v>0</v>
      </c>
      <c r="AD23" s="351">
        <v>0</v>
      </c>
      <c r="AE23" s="351">
        <v>0</v>
      </c>
      <c r="AF23" s="351">
        <v>0</v>
      </c>
      <c r="AG23" s="351">
        <v>0</v>
      </c>
      <c r="AH23" s="351">
        <v>0</v>
      </c>
      <c r="AI23" s="351">
        <v>0</v>
      </c>
      <c r="AJ23" s="351">
        <v>0</v>
      </c>
      <c r="AK23" s="351">
        <v>0</v>
      </c>
      <c r="AL23" s="351">
        <v>0</v>
      </c>
      <c r="AM23" s="351">
        <v>0</v>
      </c>
      <c r="AN23" s="351">
        <v>0</v>
      </c>
      <c r="AO23" s="351">
        <v>0</v>
      </c>
      <c r="AP23" s="351">
        <v>0</v>
      </c>
      <c r="AQ23" s="351">
        <v>0</v>
      </c>
      <c r="AR23" s="351">
        <v>0</v>
      </c>
      <c r="AS23" s="351">
        <v>0</v>
      </c>
      <c r="AT23" s="351">
        <v>0</v>
      </c>
      <c r="AU23" s="351">
        <v>0</v>
      </c>
      <c r="AV23" s="351">
        <v>0</v>
      </c>
      <c r="AW23" s="351">
        <v>0</v>
      </c>
      <c r="AX23" s="351">
        <v>0</v>
      </c>
      <c r="AY23" s="351">
        <v>0</v>
      </c>
      <c r="AZ23" s="351">
        <v>0</v>
      </c>
      <c r="BA23" s="316"/>
      <c r="BB23" s="316"/>
    </row>
    <row r="24" spans="1:54">
      <c r="A24" s="350" t="s">
        <v>594</v>
      </c>
      <c r="B24" s="327" t="s">
        <v>33</v>
      </c>
      <c r="C24" s="351">
        <v>98</v>
      </c>
      <c r="D24" s="351">
        <v>28</v>
      </c>
      <c r="E24" s="351">
        <v>308</v>
      </c>
      <c r="F24" s="351">
        <v>84</v>
      </c>
      <c r="G24" s="351">
        <v>188</v>
      </c>
      <c r="H24" s="351">
        <v>62</v>
      </c>
      <c r="I24" s="351">
        <v>40</v>
      </c>
      <c r="J24" s="351">
        <v>8</v>
      </c>
      <c r="K24" s="351">
        <v>39</v>
      </c>
      <c r="L24" s="351">
        <v>8</v>
      </c>
      <c r="M24" s="351">
        <v>273</v>
      </c>
      <c r="N24" s="351">
        <v>17</v>
      </c>
      <c r="O24" s="351">
        <v>273</v>
      </c>
      <c r="P24" s="351">
        <v>17</v>
      </c>
      <c r="Q24" s="351">
        <v>76</v>
      </c>
      <c r="R24" s="351">
        <v>0</v>
      </c>
      <c r="S24" s="351">
        <v>76</v>
      </c>
      <c r="T24" s="351">
        <v>0</v>
      </c>
      <c r="U24" s="351">
        <v>0</v>
      </c>
      <c r="V24" s="351">
        <v>0</v>
      </c>
      <c r="W24" s="351">
        <v>0</v>
      </c>
      <c r="X24" s="351">
        <v>0</v>
      </c>
      <c r="Y24" s="351"/>
      <c r="Z24" s="351"/>
      <c r="AA24" s="351"/>
      <c r="AB24" s="351"/>
      <c r="AC24" s="351">
        <v>0</v>
      </c>
      <c r="AD24" s="351">
        <v>0</v>
      </c>
      <c r="AE24" s="351">
        <v>0</v>
      </c>
      <c r="AF24" s="351">
        <v>0</v>
      </c>
      <c r="AG24" s="351">
        <v>0</v>
      </c>
      <c r="AH24" s="351">
        <v>0</v>
      </c>
      <c r="AI24" s="351">
        <v>0</v>
      </c>
      <c r="AJ24" s="351">
        <v>0</v>
      </c>
      <c r="AK24" s="351">
        <v>0</v>
      </c>
      <c r="AL24" s="351">
        <v>0</v>
      </c>
      <c r="AM24" s="351">
        <v>0</v>
      </c>
      <c r="AN24" s="351">
        <v>0</v>
      </c>
      <c r="AO24" s="351">
        <v>0</v>
      </c>
      <c r="AP24" s="351">
        <v>0</v>
      </c>
      <c r="AQ24" s="351">
        <v>0</v>
      </c>
      <c r="AR24" s="351">
        <v>0</v>
      </c>
      <c r="AS24" s="351">
        <v>0</v>
      </c>
      <c r="AT24" s="351">
        <v>0</v>
      </c>
      <c r="AU24" s="351">
        <v>0</v>
      </c>
      <c r="AV24" s="351">
        <v>0</v>
      </c>
      <c r="AW24" s="351">
        <v>1061</v>
      </c>
      <c r="AX24" s="351">
        <v>251</v>
      </c>
      <c r="AY24" s="351">
        <v>272</v>
      </c>
      <c r="AZ24" s="351">
        <v>69</v>
      </c>
      <c r="BA24" s="316"/>
      <c r="BB24" s="316"/>
    </row>
  </sheetData>
  <mergeCells count="52">
    <mergeCell ref="AZ4:AZ5"/>
    <mergeCell ref="AU4:AU5"/>
    <mergeCell ref="AV4:AV5"/>
    <mergeCell ref="AW4:AW5"/>
    <mergeCell ref="AX4:AX5"/>
    <mergeCell ref="AY4:AY5"/>
    <mergeCell ref="AP4:AP5"/>
    <mergeCell ref="AQ4:AQ5"/>
    <mergeCell ref="AR4:AR5"/>
    <mergeCell ref="AS4:AS5"/>
    <mergeCell ref="AT4:AT5"/>
    <mergeCell ref="AK4:AK5"/>
    <mergeCell ref="AL4:AL5"/>
    <mergeCell ref="AM4:AM5"/>
    <mergeCell ref="AN4:AN5"/>
    <mergeCell ref="AO4:AO5"/>
    <mergeCell ref="AF4:AF5"/>
    <mergeCell ref="AG4:AG5"/>
    <mergeCell ref="AH4:AH5"/>
    <mergeCell ref="AI4:AI5"/>
    <mergeCell ref="AJ4:AJ5"/>
    <mergeCell ref="AW3:AZ3"/>
    <mergeCell ref="E4:E5"/>
    <mergeCell ref="F4:F5"/>
    <mergeCell ref="G4:G5"/>
    <mergeCell ref="H4:H5"/>
    <mergeCell ref="I4:L4"/>
    <mergeCell ref="M4:P4"/>
    <mergeCell ref="Q4:Q5"/>
    <mergeCell ref="R4:R5"/>
    <mergeCell ref="S4:S5"/>
    <mergeCell ref="T4:T5"/>
    <mergeCell ref="U4:X4"/>
    <mergeCell ref="Y4:AB4"/>
    <mergeCell ref="AC4:AC5"/>
    <mergeCell ref="AD4:AD5"/>
    <mergeCell ref="AE4:AE5"/>
    <mergeCell ref="AC3:AF3"/>
    <mergeCell ref="AG3:AJ3"/>
    <mergeCell ref="AK3:AN3"/>
    <mergeCell ref="AO3:AR3"/>
    <mergeCell ref="AS3:AV3"/>
    <mergeCell ref="A1:AB1"/>
    <mergeCell ref="A3:A5"/>
    <mergeCell ref="B3:B5"/>
    <mergeCell ref="C3:C5"/>
    <mergeCell ref="D3:D5"/>
    <mergeCell ref="E3:H3"/>
    <mergeCell ref="I3:L3"/>
    <mergeCell ref="M3:P3"/>
    <mergeCell ref="Q3:T3"/>
    <mergeCell ref="U3:AB3"/>
  </mergeCells>
  <dataValidations count="1">
    <dataValidation type="decimal" allowBlank="1" showInputMessage="1" showErrorMessage="1" error="Введите число" sqref="C7:AZ24">
      <formula1>0</formula1>
      <formula2>10000000</formula2>
    </dataValidation>
  </dataValidations>
  <pageMargins left="0.74791666666666701" right="0.74791666666666701" top="0.98402777777777795" bottom="0.39374999999999999" header="0.51180555555555596" footer="0.511811023622047"/>
  <pageSetup paperSize="9" scale="40" orientation="landscape" horizontalDpi="300" verticalDpi="300" r:id="rId1"/>
  <headerFooter>
    <oddHeader>&amp;R2025 p.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U12"/>
  <sheetViews>
    <sheetView view="pageBreakPreview" zoomScale="160" zoomScaleNormal="100" zoomScalePageLayoutView="160" workbookViewId="0">
      <selection activeCell="Q7" sqref="Q7"/>
    </sheetView>
  </sheetViews>
  <sheetFormatPr defaultColWidth="8.5703125" defaultRowHeight="12.75" customHeight="1"/>
  <cols>
    <col min="1" max="1" width="18.42578125" customWidth="1"/>
    <col min="2" max="2" width="2.85546875" customWidth="1"/>
    <col min="3" max="3" width="8.140625" customWidth="1"/>
    <col min="4" max="6" width="12.5703125" customWidth="1"/>
    <col min="7" max="7" width="8.42578125" customWidth="1"/>
    <col min="8" max="10" width="12.5703125" customWidth="1"/>
    <col min="11" max="11" width="8.140625" customWidth="1"/>
    <col min="12" max="14" width="12.5703125" customWidth="1"/>
    <col min="16" max="18" width="12.5703125" customWidth="1"/>
    <col min="19" max="19" width="10.42578125" customWidth="1"/>
    <col min="20" max="20" width="12.5703125" customWidth="1"/>
  </cols>
  <sheetData>
    <row r="1" spans="1:21" ht="21.75" customHeight="1">
      <c r="A1" s="509" t="s">
        <v>595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</row>
    <row r="2" spans="1:21" ht="6.75" customHeight="1">
      <c r="A2" s="346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</row>
    <row r="3" spans="1:21" ht="12.75" customHeight="1">
      <c r="A3" s="462" t="s">
        <v>524</v>
      </c>
      <c r="B3" s="474" t="s">
        <v>2</v>
      </c>
      <c r="C3" s="462" t="s">
        <v>596</v>
      </c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 t="s">
        <v>597</v>
      </c>
      <c r="T3" s="462"/>
      <c r="U3" s="462"/>
    </row>
    <row r="4" spans="1:21" ht="12.75" customHeight="1">
      <c r="A4" s="462"/>
      <c r="B4" s="474"/>
      <c r="C4" s="462" t="s">
        <v>598</v>
      </c>
      <c r="D4" s="462"/>
      <c r="E4" s="462"/>
      <c r="F4" s="462"/>
      <c r="G4" s="462" t="s">
        <v>599</v>
      </c>
      <c r="H4" s="462"/>
      <c r="I4" s="462"/>
      <c r="J4" s="462"/>
      <c r="K4" s="462" t="s">
        <v>600</v>
      </c>
      <c r="L4" s="462"/>
      <c r="M4" s="462"/>
      <c r="N4" s="462"/>
      <c r="O4" s="462" t="s">
        <v>601</v>
      </c>
      <c r="P4" s="462"/>
      <c r="Q4" s="462"/>
      <c r="R4" s="462"/>
      <c r="S4" s="462"/>
      <c r="T4" s="462"/>
      <c r="U4" s="462"/>
    </row>
    <row r="5" spans="1:21" ht="56.25">
      <c r="A5" s="462"/>
      <c r="B5" s="474"/>
      <c r="C5" s="130" t="s">
        <v>117</v>
      </c>
      <c r="D5" s="358" t="s">
        <v>602</v>
      </c>
      <c r="E5" s="130" t="s">
        <v>603</v>
      </c>
      <c r="F5" s="130" t="s">
        <v>604</v>
      </c>
      <c r="G5" s="130" t="s">
        <v>117</v>
      </c>
      <c r="H5" s="358" t="s">
        <v>602</v>
      </c>
      <c r="I5" s="130" t="s">
        <v>603</v>
      </c>
      <c r="J5" s="130" t="s">
        <v>604</v>
      </c>
      <c r="K5" s="130" t="s">
        <v>117</v>
      </c>
      <c r="L5" s="358" t="s">
        <v>602</v>
      </c>
      <c r="M5" s="130" t="s">
        <v>603</v>
      </c>
      <c r="N5" s="130" t="s">
        <v>604</v>
      </c>
      <c r="O5" s="130" t="s">
        <v>117</v>
      </c>
      <c r="P5" s="358" t="s">
        <v>602</v>
      </c>
      <c r="Q5" s="130" t="s">
        <v>603</v>
      </c>
      <c r="R5" s="130" t="s">
        <v>604</v>
      </c>
      <c r="S5" s="130" t="s">
        <v>117</v>
      </c>
      <c r="T5" s="130" t="s">
        <v>603</v>
      </c>
      <c r="U5" s="130" t="s">
        <v>604</v>
      </c>
    </row>
    <row r="6" spans="1:21">
      <c r="A6" s="62" t="s">
        <v>8</v>
      </c>
      <c r="B6" s="62" t="s">
        <v>9</v>
      </c>
      <c r="C6" s="62">
        <v>1</v>
      </c>
      <c r="D6" s="62">
        <v>2</v>
      </c>
      <c r="E6" s="62">
        <v>3</v>
      </c>
      <c r="F6" s="62">
        <v>4</v>
      </c>
      <c r="G6" s="62">
        <v>5</v>
      </c>
      <c r="H6" s="130">
        <v>6</v>
      </c>
      <c r="I6" s="130">
        <v>7</v>
      </c>
      <c r="J6" s="130">
        <v>8</v>
      </c>
      <c r="K6" s="62">
        <v>9</v>
      </c>
      <c r="L6" s="62">
        <v>10</v>
      </c>
      <c r="M6" s="62">
        <v>11</v>
      </c>
      <c r="N6" s="62">
        <v>12</v>
      </c>
      <c r="O6" s="62">
        <v>13</v>
      </c>
      <c r="P6" s="62">
        <v>14</v>
      </c>
      <c r="Q6" s="62">
        <v>15</v>
      </c>
      <c r="R6" s="62">
        <v>16</v>
      </c>
      <c r="S6" s="62">
        <v>17</v>
      </c>
      <c r="T6" s="62">
        <v>18</v>
      </c>
      <c r="U6" s="62">
        <v>19</v>
      </c>
    </row>
    <row r="7" spans="1:21" ht="12.75" customHeight="1">
      <c r="A7" s="359" t="s">
        <v>173</v>
      </c>
      <c r="B7" s="78"/>
      <c r="C7" s="360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1"/>
      <c r="Q7" s="362">
        <v>41</v>
      </c>
      <c r="R7" s="361"/>
      <c r="S7" s="361"/>
      <c r="T7" s="361"/>
      <c r="U7" s="361"/>
    </row>
    <row r="8" spans="1:21" ht="12.75" customHeight="1">
      <c r="A8" s="359"/>
      <c r="B8" s="78"/>
      <c r="C8" s="36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78"/>
      <c r="Q8" s="78"/>
      <c r="R8" s="78"/>
      <c r="S8" s="78"/>
      <c r="T8" s="78"/>
      <c r="U8" s="78"/>
    </row>
    <row r="9" spans="1:21">
      <c r="A9" s="359"/>
      <c r="B9" s="78"/>
      <c r="C9" s="363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78"/>
      <c r="Q9" s="78"/>
      <c r="R9" s="78"/>
      <c r="S9" s="78"/>
      <c r="T9" s="78"/>
      <c r="U9" s="78"/>
    </row>
    <row r="10" spans="1:21">
      <c r="A10" s="359"/>
      <c r="B10" s="78"/>
      <c r="C10" s="363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78"/>
      <c r="Q10" s="78"/>
      <c r="R10" s="78"/>
      <c r="S10" s="78"/>
      <c r="T10" s="78"/>
      <c r="U10" s="78"/>
    </row>
    <row r="11" spans="1:21">
      <c r="A11" s="359"/>
      <c r="B11" s="78"/>
      <c r="C11" s="363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78"/>
      <c r="Q11" s="78"/>
      <c r="R11" s="78"/>
      <c r="S11" s="78"/>
      <c r="T11" s="78"/>
      <c r="U11" s="78"/>
    </row>
    <row r="12" spans="1:21">
      <c r="A12" s="359"/>
      <c r="B12" s="78"/>
      <c r="C12" s="363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78"/>
      <c r="Q12" s="78"/>
      <c r="R12" s="78"/>
      <c r="S12" s="78"/>
      <c r="T12" s="78"/>
      <c r="U12" s="78"/>
    </row>
  </sheetData>
  <mergeCells count="9">
    <mergeCell ref="A1:T1"/>
    <mergeCell ref="A3:A5"/>
    <mergeCell ref="B3:B5"/>
    <mergeCell ref="C3:R3"/>
    <mergeCell ref="S3:U4"/>
    <mergeCell ref="C4:F4"/>
    <mergeCell ref="G4:J4"/>
    <mergeCell ref="K4:N4"/>
    <mergeCell ref="O4:R4"/>
  </mergeCells>
  <dataValidations count="1">
    <dataValidation type="decimal" allowBlank="1" showInputMessage="1" showErrorMessage="1" error="Введите число" sqref="C7:T7">
      <formula1>0</formula1>
      <formula2>10000000</formula2>
    </dataValidation>
  </dataValidations>
  <pageMargins left="0.74791666666666701" right="0.74791666666666701" top="0.98402777777777795" bottom="0.39374999999999999" header="0.51180555555555596" footer="0.511811023622047"/>
  <pageSetup paperSize="9" scale="55" orientation="landscape" horizontalDpi="300" verticalDpi="300" r:id="rId1"/>
  <headerFooter>
    <oddHeader>&amp;R2025 p.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M36"/>
  <sheetViews>
    <sheetView view="pageBreakPreview" zoomScale="160" zoomScaleNormal="100" zoomScalePageLayoutView="160" workbookViewId="0">
      <selection activeCell="G8" sqref="G8"/>
    </sheetView>
  </sheetViews>
  <sheetFormatPr defaultColWidth="8.5703125" defaultRowHeight="12.75" customHeight="1"/>
  <cols>
    <col min="1" max="1" width="36.140625" customWidth="1"/>
    <col min="2" max="2" width="4.5703125" customWidth="1"/>
    <col min="3" max="3" width="20.42578125" customWidth="1"/>
    <col min="4" max="4" width="22.5703125" customWidth="1"/>
    <col min="5" max="5" width="20.85546875" customWidth="1"/>
  </cols>
  <sheetData>
    <row r="1" spans="1:13" ht="15.75">
      <c r="A1" s="509" t="s">
        <v>605</v>
      </c>
      <c r="B1" s="509"/>
      <c r="C1" s="509"/>
      <c r="D1" s="509"/>
      <c r="E1" s="509"/>
    </row>
    <row r="2" spans="1:13" ht="4.5" customHeight="1">
      <c r="A2" s="346"/>
      <c r="B2" s="211"/>
      <c r="C2" s="211"/>
      <c r="D2" s="211"/>
      <c r="E2" s="211"/>
    </row>
    <row r="3" spans="1:13" ht="12.75" customHeight="1">
      <c r="A3" s="513" t="s">
        <v>606</v>
      </c>
      <c r="B3" s="514" t="s">
        <v>2</v>
      </c>
      <c r="C3" s="515" t="s">
        <v>607</v>
      </c>
      <c r="D3" s="515"/>
      <c r="E3" s="515"/>
    </row>
    <row r="4" spans="1:13" ht="63" customHeight="1">
      <c r="A4" s="513"/>
      <c r="B4" s="514"/>
      <c r="C4" s="365" t="s">
        <v>117</v>
      </c>
      <c r="D4" s="364" t="s">
        <v>608</v>
      </c>
      <c r="E4" s="364" t="s">
        <v>609</v>
      </c>
    </row>
    <row r="5" spans="1:13">
      <c r="A5" s="20" t="s">
        <v>8</v>
      </c>
      <c r="B5" s="21" t="s">
        <v>9</v>
      </c>
      <c r="C5" s="366">
        <v>1</v>
      </c>
      <c r="D5" s="157">
        <v>2</v>
      </c>
      <c r="E5" s="157">
        <v>3</v>
      </c>
    </row>
    <row r="6" spans="1:13" ht="15.75">
      <c r="A6" s="78" t="s">
        <v>610</v>
      </c>
      <c r="B6" s="163" t="s">
        <v>11</v>
      </c>
      <c r="C6" s="325">
        <v>16</v>
      </c>
      <c r="D6" s="172">
        <v>16</v>
      </c>
      <c r="E6" s="367"/>
    </row>
    <row r="7" spans="1:13" ht="25.5">
      <c r="A7" s="368" t="s">
        <v>611</v>
      </c>
      <c r="B7" s="64">
        <v>2</v>
      </c>
      <c r="C7" s="47">
        <v>4</v>
      </c>
      <c r="D7" s="46">
        <v>4</v>
      </c>
      <c r="E7" s="283"/>
      <c r="F7" s="369"/>
      <c r="G7" s="369"/>
      <c r="H7" s="369"/>
    </row>
    <row r="8" spans="1:13" ht="15.75">
      <c r="A8" s="67" t="s">
        <v>612</v>
      </c>
      <c r="B8" s="64">
        <v>3</v>
      </c>
      <c r="C8" s="47">
        <v>11</v>
      </c>
      <c r="D8" s="46">
        <v>11</v>
      </c>
      <c r="E8" s="283"/>
      <c r="F8" s="370"/>
      <c r="G8" s="370"/>
      <c r="H8" s="370"/>
      <c r="I8" s="26"/>
      <c r="J8" s="26"/>
      <c r="K8" s="26"/>
      <c r="L8" s="26"/>
      <c r="M8" s="26"/>
    </row>
    <row r="9" spans="1:13" ht="25.5">
      <c r="A9" s="306" t="s">
        <v>613</v>
      </c>
      <c r="B9" s="64">
        <v>4</v>
      </c>
      <c r="C9" s="47"/>
      <c r="D9" s="46"/>
      <c r="E9" s="283"/>
      <c r="F9" s="370"/>
      <c r="G9" s="370"/>
      <c r="H9" s="370"/>
      <c r="I9" s="26"/>
      <c r="J9" s="26"/>
      <c r="K9" s="26"/>
      <c r="L9" s="26"/>
      <c r="M9" s="26"/>
    </row>
    <row r="10" spans="1:13" ht="15.75">
      <c r="A10" s="67" t="s">
        <v>614</v>
      </c>
      <c r="B10" s="64">
        <v>5</v>
      </c>
      <c r="C10" s="47">
        <v>4</v>
      </c>
      <c r="D10" s="46">
        <v>4</v>
      </c>
      <c r="E10" s="283"/>
      <c r="F10" s="370"/>
      <c r="G10" s="370"/>
      <c r="H10" s="370"/>
      <c r="I10" s="26"/>
      <c r="J10" s="26"/>
      <c r="K10" s="26"/>
      <c r="L10" s="26"/>
      <c r="M10" s="26"/>
    </row>
    <row r="11" spans="1:13" ht="15.75">
      <c r="A11" s="67" t="s">
        <v>594</v>
      </c>
      <c r="B11" s="64">
        <v>6</v>
      </c>
      <c r="C11" s="47">
        <v>1</v>
      </c>
      <c r="D11" s="46">
        <v>1</v>
      </c>
      <c r="E11" s="283"/>
      <c r="F11" s="370"/>
      <c r="G11" s="370"/>
      <c r="H11" s="370"/>
      <c r="I11" s="26"/>
      <c r="J11" s="26"/>
      <c r="K11" s="26"/>
      <c r="L11" s="26"/>
      <c r="M11" s="26"/>
    </row>
    <row r="12" spans="1:13" ht="25.5">
      <c r="A12" s="368" t="s">
        <v>615</v>
      </c>
      <c r="B12" s="64">
        <v>7</v>
      </c>
      <c r="C12" s="282"/>
      <c r="D12" s="283"/>
      <c r="E12" s="283"/>
      <c r="F12" s="370"/>
      <c r="G12" s="370"/>
      <c r="H12" s="370"/>
      <c r="I12" s="26"/>
      <c r="J12" s="26"/>
      <c r="K12" s="26"/>
      <c r="L12" s="26"/>
      <c r="M12" s="26"/>
    </row>
    <row r="13" spans="1:13" ht="25.5">
      <c r="A13" s="371" t="s">
        <v>616</v>
      </c>
      <c r="B13" s="64">
        <v>8</v>
      </c>
      <c r="C13" s="282"/>
      <c r="D13" s="283"/>
      <c r="E13" s="283"/>
      <c r="F13" s="370"/>
      <c r="G13" s="370"/>
      <c r="H13" s="370"/>
      <c r="I13" s="26"/>
      <c r="J13" s="26"/>
      <c r="K13" s="26"/>
      <c r="L13" s="26"/>
      <c r="M13" s="26"/>
    </row>
    <row r="14" spans="1:13">
      <c r="A14" s="67" t="s">
        <v>617</v>
      </c>
      <c r="B14" s="64">
        <v>9</v>
      </c>
      <c r="C14" s="282"/>
      <c r="D14" s="283"/>
      <c r="E14" s="283"/>
      <c r="F14" s="370"/>
      <c r="G14" s="370"/>
      <c r="H14" s="370"/>
      <c r="I14" s="26"/>
      <c r="J14" s="26"/>
      <c r="K14" s="26"/>
      <c r="L14" s="26"/>
      <c r="M14" s="26"/>
    </row>
    <row r="15" spans="1:13" ht="38.25">
      <c r="A15" s="371" t="s">
        <v>618</v>
      </c>
      <c r="B15" s="64">
        <v>10</v>
      </c>
      <c r="C15" s="372"/>
      <c r="D15" s="373"/>
      <c r="E15" s="373"/>
      <c r="F15" s="370"/>
      <c r="G15" s="370"/>
      <c r="H15" s="370"/>
      <c r="I15" s="26"/>
      <c r="J15" s="26"/>
      <c r="K15" s="26"/>
      <c r="L15" s="26"/>
      <c r="M15" s="26"/>
    </row>
    <row r="16" spans="1:13" ht="25.5">
      <c r="A16" s="371" t="s">
        <v>619</v>
      </c>
      <c r="B16" s="64">
        <v>11</v>
      </c>
      <c r="C16" s="282"/>
      <c r="D16" s="283"/>
      <c r="E16" s="283"/>
      <c r="F16" s="370"/>
      <c r="G16" s="370"/>
      <c r="H16" s="370"/>
      <c r="I16" s="26"/>
      <c r="J16" s="26"/>
      <c r="K16" s="26"/>
      <c r="L16" s="26"/>
      <c r="M16" s="26"/>
    </row>
    <row r="17" spans="6:8">
      <c r="F17" s="369"/>
      <c r="G17" s="369"/>
      <c r="H17" s="369"/>
    </row>
    <row r="18" spans="6:8">
      <c r="F18" s="369"/>
      <c r="G18" s="369"/>
      <c r="H18" s="369"/>
    </row>
    <row r="19" spans="6:8">
      <c r="F19" s="369"/>
      <c r="G19" s="369"/>
      <c r="H19" s="369"/>
    </row>
    <row r="20" spans="6:8">
      <c r="F20" s="369"/>
      <c r="G20" s="369"/>
      <c r="H20" s="369"/>
    </row>
    <row r="21" spans="6:8">
      <c r="F21" s="369"/>
      <c r="G21" s="369"/>
      <c r="H21" s="369"/>
    </row>
    <row r="22" spans="6:8">
      <c r="F22" s="369"/>
      <c r="G22" s="369"/>
      <c r="H22" s="369"/>
    </row>
    <row r="23" spans="6:8">
      <c r="F23" s="369"/>
      <c r="G23" s="369"/>
      <c r="H23" s="369"/>
    </row>
    <row r="24" spans="6:8">
      <c r="F24" s="369"/>
      <c r="G24" s="369"/>
      <c r="H24" s="369"/>
    </row>
    <row r="25" spans="6:8">
      <c r="F25" s="369"/>
      <c r="G25" s="369"/>
      <c r="H25" s="369"/>
    </row>
    <row r="26" spans="6:8">
      <c r="F26" s="369"/>
      <c r="G26" s="369"/>
      <c r="H26" s="369"/>
    </row>
    <row r="27" spans="6:8">
      <c r="F27" s="369"/>
      <c r="G27" s="369"/>
      <c r="H27" s="369"/>
    </row>
    <row r="28" spans="6:8">
      <c r="F28" s="369"/>
      <c r="G28" s="369"/>
      <c r="H28" s="369"/>
    </row>
    <row r="29" spans="6:8">
      <c r="F29" s="369"/>
      <c r="G29" s="369"/>
      <c r="H29" s="369"/>
    </row>
    <row r="30" spans="6:8">
      <c r="F30" s="369"/>
      <c r="G30" s="369"/>
      <c r="H30" s="369"/>
    </row>
    <row r="31" spans="6:8">
      <c r="F31" s="369"/>
      <c r="G31" s="369"/>
      <c r="H31" s="369"/>
    </row>
    <row r="32" spans="6:8">
      <c r="F32" s="369"/>
      <c r="G32" s="369"/>
      <c r="H32" s="369"/>
    </row>
    <row r="33" spans="6:8">
      <c r="F33" s="369"/>
      <c r="G33" s="369"/>
      <c r="H33" s="369"/>
    </row>
    <row r="34" spans="6:8">
      <c r="F34" s="369"/>
      <c r="G34" s="369"/>
      <c r="H34" s="369"/>
    </row>
    <row r="35" spans="6:8">
      <c r="F35" s="369"/>
      <c r="G35" s="369"/>
      <c r="H35" s="369"/>
    </row>
    <row r="36" spans="6:8">
      <c r="F36" s="369"/>
      <c r="G36" s="369"/>
      <c r="H36" s="369"/>
    </row>
  </sheetData>
  <mergeCells count="4">
    <mergeCell ref="A1:E1"/>
    <mergeCell ref="A3:A4"/>
    <mergeCell ref="B3:B4"/>
    <mergeCell ref="C3:E3"/>
  </mergeCells>
  <pageMargins left="0.74791666666666701" right="0.74791666666666701" top="0.98402777777777795" bottom="0.39374999999999999" header="0.51180555555555596" footer="0.511811023622047"/>
  <pageSetup paperSize="9" scale="84" orientation="landscape" horizontalDpi="300" verticalDpi="300" r:id="rId1"/>
  <headerFooter>
    <oddHeader>&amp;R2025 p.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H22"/>
  <sheetViews>
    <sheetView view="pageBreakPreview" topLeftCell="A4" zoomScale="160" zoomScaleNormal="100" zoomScalePageLayoutView="160" workbookViewId="0">
      <selection activeCell="C14" sqref="C14"/>
    </sheetView>
  </sheetViews>
  <sheetFormatPr defaultColWidth="8.5703125" defaultRowHeight="12.75" customHeight="1"/>
  <cols>
    <col min="1" max="1" width="37.42578125" customWidth="1"/>
    <col min="2" max="2" width="7.42578125" customWidth="1"/>
    <col min="3" max="3" width="12.42578125" customWidth="1"/>
    <col min="4" max="4" width="12.5703125" customWidth="1"/>
  </cols>
  <sheetData>
    <row r="1" spans="1:8" ht="36" customHeight="1">
      <c r="A1" s="516" t="s">
        <v>620</v>
      </c>
      <c r="B1" s="516"/>
      <c r="C1" s="516"/>
      <c r="D1" s="516"/>
      <c r="E1" s="516"/>
      <c r="F1" s="516"/>
      <c r="G1" s="516"/>
      <c r="H1" s="516"/>
    </row>
    <row r="2" spans="1:8" ht="14.25" customHeight="1">
      <c r="A2" s="289"/>
      <c r="B2" s="289"/>
      <c r="C2" s="290"/>
      <c r="D2" s="290"/>
      <c r="E2" s="290"/>
      <c r="F2" s="290"/>
      <c r="G2" s="290"/>
      <c r="H2" s="290"/>
    </row>
    <row r="3" spans="1:8" ht="12.75" customHeight="1">
      <c r="A3" s="462" t="s">
        <v>621</v>
      </c>
      <c r="B3" s="474" t="s">
        <v>2</v>
      </c>
      <c r="C3" s="462" t="s">
        <v>607</v>
      </c>
      <c r="D3" s="462"/>
      <c r="E3" s="462"/>
      <c r="F3" s="462"/>
      <c r="G3" s="462"/>
      <c r="H3" s="462"/>
    </row>
    <row r="4" spans="1:8" ht="54" customHeight="1">
      <c r="A4" s="462"/>
      <c r="B4" s="474"/>
      <c r="C4" s="130" t="s">
        <v>622</v>
      </c>
      <c r="D4" s="130" t="s">
        <v>226</v>
      </c>
      <c r="E4" s="374" t="s">
        <v>623</v>
      </c>
      <c r="F4" s="130" t="s">
        <v>624</v>
      </c>
      <c r="G4" s="130" t="s">
        <v>625</v>
      </c>
      <c r="H4" s="130" t="s">
        <v>626</v>
      </c>
    </row>
    <row r="5" spans="1:8">
      <c r="A5" s="215" t="s">
        <v>8</v>
      </c>
      <c r="B5" s="214" t="s">
        <v>9</v>
      </c>
      <c r="C5" s="62">
        <v>1</v>
      </c>
      <c r="D5" s="62">
        <v>2</v>
      </c>
      <c r="E5" s="62">
        <v>3</v>
      </c>
      <c r="F5" s="62">
        <v>4</v>
      </c>
      <c r="G5" s="62">
        <v>5</v>
      </c>
      <c r="H5" s="62">
        <v>6</v>
      </c>
    </row>
    <row r="6" spans="1:8" ht="15.75">
      <c r="A6" s="78" t="s">
        <v>627</v>
      </c>
      <c r="B6" s="375">
        <v>1</v>
      </c>
      <c r="C6" s="376">
        <v>120</v>
      </c>
      <c r="D6" s="376"/>
      <c r="E6" s="377"/>
      <c r="F6" s="377"/>
      <c r="G6" s="378"/>
      <c r="H6" s="378"/>
    </row>
    <row r="7" spans="1:8" ht="31.5" customHeight="1">
      <c r="A7" s="368" t="s">
        <v>611</v>
      </c>
      <c r="B7" s="379" t="s">
        <v>122</v>
      </c>
      <c r="C7" s="40">
        <v>7</v>
      </c>
      <c r="D7" s="380"/>
      <c r="E7" s="381"/>
      <c r="F7" s="381"/>
      <c r="G7" s="378"/>
      <c r="H7" s="378"/>
    </row>
    <row r="8" spans="1:8" ht="15.75">
      <c r="A8" s="67" t="s">
        <v>549</v>
      </c>
      <c r="B8" s="379" t="s">
        <v>13</v>
      </c>
      <c r="C8" s="40"/>
      <c r="D8" s="376"/>
      <c r="E8" s="381"/>
      <c r="F8" s="381"/>
      <c r="G8" s="378"/>
      <c r="H8" s="378"/>
    </row>
    <row r="9" spans="1:8" ht="15.75" customHeight="1">
      <c r="A9" s="368" t="s">
        <v>534</v>
      </c>
      <c r="B9" s="379" t="s">
        <v>17</v>
      </c>
      <c r="C9" s="40">
        <v>6</v>
      </c>
      <c r="D9" s="376"/>
      <c r="E9" s="381"/>
      <c r="F9" s="381"/>
      <c r="G9" s="378"/>
      <c r="H9" s="378"/>
    </row>
    <row r="10" spans="1:8" ht="15" customHeight="1">
      <c r="A10" s="382" t="s">
        <v>628</v>
      </c>
      <c r="B10" s="379" t="s">
        <v>126</v>
      </c>
      <c r="C10" s="40">
        <v>5</v>
      </c>
      <c r="D10" s="376"/>
      <c r="E10" s="381"/>
      <c r="F10" s="381"/>
      <c r="G10" s="378"/>
      <c r="H10" s="378"/>
    </row>
    <row r="11" spans="1:8" ht="27" customHeight="1">
      <c r="A11" s="383" t="s">
        <v>629</v>
      </c>
      <c r="B11" s="379" t="s">
        <v>542</v>
      </c>
      <c r="C11" s="40">
        <v>1</v>
      </c>
      <c r="D11" s="376"/>
      <c r="E11" s="381"/>
      <c r="F11" s="381"/>
      <c r="G11" s="378"/>
      <c r="H11" s="378"/>
    </row>
    <row r="12" spans="1:8" ht="15" customHeight="1">
      <c r="A12" s="383" t="s">
        <v>630</v>
      </c>
      <c r="B12" s="379" t="s">
        <v>544</v>
      </c>
      <c r="C12" s="40"/>
      <c r="D12" s="376"/>
      <c r="E12" s="381"/>
      <c r="F12" s="381"/>
      <c r="G12" s="378"/>
      <c r="H12" s="378"/>
    </row>
    <row r="13" spans="1:8" ht="15.75" customHeight="1">
      <c r="A13" s="383" t="s">
        <v>589</v>
      </c>
      <c r="B13" s="379" t="s">
        <v>19</v>
      </c>
      <c r="C13" s="376">
        <v>107</v>
      </c>
      <c r="D13" s="376"/>
      <c r="E13" s="377"/>
      <c r="F13" s="377"/>
      <c r="G13" s="378"/>
      <c r="H13" s="378"/>
    </row>
    <row r="14" spans="1:8" ht="16.5" customHeight="1">
      <c r="A14" s="383" t="s">
        <v>540</v>
      </c>
      <c r="B14" s="379" t="s">
        <v>128</v>
      </c>
      <c r="C14" s="384">
        <v>30</v>
      </c>
      <c r="D14" s="376"/>
      <c r="E14" s="385"/>
      <c r="F14" s="385"/>
      <c r="G14" s="378"/>
      <c r="H14" s="378"/>
    </row>
    <row r="15" spans="1:8" ht="15" customHeight="1">
      <c r="A15" s="382" t="s">
        <v>541</v>
      </c>
      <c r="B15" s="379" t="s">
        <v>631</v>
      </c>
      <c r="C15" s="40">
        <v>72</v>
      </c>
      <c r="D15" s="376"/>
      <c r="E15" s="381"/>
      <c r="F15" s="381"/>
      <c r="G15" s="378"/>
      <c r="H15" s="378"/>
    </row>
    <row r="16" spans="1:8" ht="27" customHeight="1">
      <c r="A16" s="386" t="s">
        <v>543</v>
      </c>
      <c r="B16" s="379" t="s">
        <v>632</v>
      </c>
      <c r="C16" s="48">
        <v>5</v>
      </c>
      <c r="D16" s="380"/>
      <c r="E16" s="378"/>
      <c r="F16" s="378"/>
      <c r="G16" s="378"/>
      <c r="H16" s="378"/>
    </row>
    <row r="17" spans="1:8" ht="16.5" customHeight="1">
      <c r="A17" s="386" t="s">
        <v>545</v>
      </c>
      <c r="B17" s="379" t="s">
        <v>633</v>
      </c>
      <c r="C17" s="48">
        <v>0</v>
      </c>
      <c r="D17" s="376"/>
      <c r="E17" s="378"/>
      <c r="F17" s="378"/>
      <c r="G17" s="378"/>
      <c r="H17" s="378"/>
    </row>
    <row r="18" spans="1:8" ht="17.25" customHeight="1">
      <c r="A18" s="386" t="s">
        <v>547</v>
      </c>
      <c r="B18" s="379" t="s">
        <v>634</v>
      </c>
      <c r="C18" s="378"/>
      <c r="D18" s="377"/>
      <c r="E18" s="378"/>
      <c r="F18" s="378"/>
      <c r="G18" s="378"/>
      <c r="H18" s="378"/>
    </row>
    <row r="19" spans="1:8" ht="13.5" customHeight="1">
      <c r="A19" s="386" t="s">
        <v>635</v>
      </c>
      <c r="B19" s="379" t="s">
        <v>636</v>
      </c>
      <c r="C19" s="378"/>
      <c r="D19" s="377"/>
      <c r="E19" s="378"/>
      <c r="F19" s="378"/>
      <c r="G19" s="378"/>
      <c r="H19" s="378"/>
    </row>
    <row r="20" spans="1:8" ht="51.2" customHeight="1">
      <c r="A20" s="65" t="s">
        <v>637</v>
      </c>
      <c r="B20" s="379" t="s">
        <v>21</v>
      </c>
      <c r="C20" s="378"/>
      <c r="D20" s="387"/>
      <c r="E20" s="378"/>
      <c r="F20" s="378"/>
      <c r="G20" s="378"/>
      <c r="H20" s="378"/>
    </row>
    <row r="21" spans="1:8" ht="18" customHeight="1">
      <c r="A21" s="67" t="s">
        <v>638</v>
      </c>
      <c r="B21" s="379" t="s">
        <v>23</v>
      </c>
      <c r="C21" s="378"/>
      <c r="D21" s="387"/>
      <c r="E21" s="378"/>
      <c r="F21" s="378"/>
      <c r="G21" s="378"/>
      <c r="H21" s="378"/>
    </row>
    <row r="22" spans="1:8" ht="30.75" customHeight="1">
      <c r="A22" s="371" t="s">
        <v>639</v>
      </c>
      <c r="B22" s="379" t="s">
        <v>275</v>
      </c>
      <c r="C22" s="378"/>
      <c r="D22" s="387"/>
      <c r="E22" s="378"/>
      <c r="F22" s="378"/>
      <c r="G22" s="378"/>
      <c r="H22" s="378"/>
    </row>
  </sheetData>
  <mergeCells count="4">
    <mergeCell ref="A1:H1"/>
    <mergeCell ref="A3:A4"/>
    <mergeCell ref="B3:B4"/>
    <mergeCell ref="C3:H3"/>
  </mergeCells>
  <pageMargins left="0.74791666666666701" right="0.74791666666666701" top="0.98402777777777795" bottom="0.39374999999999999" header="0.51180555555555596" footer="0.511811023622047"/>
  <pageSetup paperSize="9" scale="84" orientation="landscape" horizontalDpi="300" verticalDpi="300" r:id="rId1"/>
  <headerFooter>
    <oddHeader>&amp;R2025 p.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K14"/>
  <sheetViews>
    <sheetView view="pageBreakPreview" zoomScale="160" zoomScaleNormal="100" zoomScalePageLayoutView="160" workbookViewId="0">
      <selection activeCell="A7" sqref="A7"/>
    </sheetView>
  </sheetViews>
  <sheetFormatPr defaultColWidth="8.5703125" defaultRowHeight="12.75" customHeight="1"/>
  <cols>
    <col min="1" max="1" width="35.140625" customWidth="1"/>
    <col min="2" max="2" width="6" customWidth="1"/>
    <col min="3" max="3" width="10.42578125" customWidth="1"/>
    <col min="5" max="5" width="10" customWidth="1"/>
  </cols>
  <sheetData>
    <row r="1" spans="1:11" ht="15.75">
      <c r="A1" s="509" t="s">
        <v>640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1" ht="8.25" customHeight="1">
      <c r="A2" s="346"/>
      <c r="B2" s="211"/>
      <c r="C2" s="211"/>
      <c r="D2" s="211"/>
      <c r="E2" s="211"/>
      <c r="F2" s="211"/>
      <c r="G2" s="211"/>
      <c r="H2" s="211"/>
      <c r="I2" s="211"/>
      <c r="J2" s="211"/>
      <c r="K2" s="211"/>
    </row>
    <row r="3" spans="1:11" ht="19.350000000000001" customHeight="1">
      <c r="A3" s="462" t="s">
        <v>606</v>
      </c>
      <c r="B3" s="474" t="s">
        <v>2</v>
      </c>
      <c r="C3" s="462" t="s">
        <v>641</v>
      </c>
      <c r="D3" s="462" t="s">
        <v>642</v>
      </c>
      <c r="E3" s="462"/>
      <c r="F3" s="517" t="s">
        <v>643</v>
      </c>
      <c r="G3" s="517"/>
      <c r="H3" s="517"/>
      <c r="I3" s="517"/>
      <c r="J3" s="517"/>
      <c r="K3" s="517"/>
    </row>
    <row r="4" spans="1:11" ht="46.5" customHeight="1">
      <c r="A4" s="462"/>
      <c r="B4" s="474"/>
      <c r="C4" s="462"/>
      <c r="D4" s="130" t="s">
        <v>117</v>
      </c>
      <c r="E4" s="130" t="s">
        <v>644</v>
      </c>
      <c r="F4" s="130" t="s">
        <v>645</v>
      </c>
      <c r="G4" s="130" t="s">
        <v>646</v>
      </c>
      <c r="H4" s="130" t="s">
        <v>647</v>
      </c>
      <c r="I4" s="130" t="s">
        <v>648</v>
      </c>
      <c r="J4" s="130" t="s">
        <v>649</v>
      </c>
      <c r="K4" s="130" t="s">
        <v>650</v>
      </c>
    </row>
    <row r="5" spans="1:11">
      <c r="A5" s="215" t="s">
        <v>8</v>
      </c>
      <c r="B5" s="62" t="s">
        <v>9</v>
      </c>
      <c r="C5" s="61">
        <v>1</v>
      </c>
      <c r="D5" s="62">
        <v>2</v>
      </c>
      <c r="E5" s="62">
        <v>3</v>
      </c>
      <c r="F5" s="62">
        <v>4</v>
      </c>
      <c r="G5" s="62">
        <v>5</v>
      </c>
      <c r="H5" s="62">
        <v>6</v>
      </c>
      <c r="I5" s="62">
        <v>7</v>
      </c>
      <c r="J5" s="62">
        <v>8</v>
      </c>
      <c r="K5" s="62">
        <v>9</v>
      </c>
    </row>
    <row r="6" spans="1:11">
      <c r="A6" s="388" t="s">
        <v>610</v>
      </c>
      <c r="B6" s="389">
        <v>1</v>
      </c>
      <c r="C6" s="390"/>
      <c r="D6" s="390"/>
      <c r="E6" s="390"/>
      <c r="F6" s="390"/>
      <c r="G6" s="390"/>
      <c r="H6" s="390"/>
      <c r="I6" s="390"/>
      <c r="J6" s="390"/>
      <c r="K6" s="390"/>
    </row>
    <row r="7" spans="1:11" ht="30" customHeight="1">
      <c r="A7" s="368" t="s">
        <v>651</v>
      </c>
      <c r="B7" s="163" t="s">
        <v>122</v>
      </c>
      <c r="C7" s="283"/>
      <c r="D7" s="283"/>
      <c r="E7" s="283"/>
      <c r="F7" s="283"/>
      <c r="G7" s="283"/>
      <c r="H7" s="283"/>
      <c r="I7" s="283"/>
      <c r="J7" s="283"/>
      <c r="K7" s="283"/>
    </row>
    <row r="8" spans="1:11">
      <c r="A8" s="67" t="s">
        <v>612</v>
      </c>
      <c r="B8" s="163" t="s">
        <v>652</v>
      </c>
      <c r="C8" s="283"/>
      <c r="D8" s="283"/>
      <c r="E8" s="283"/>
      <c r="F8" s="283"/>
      <c r="G8" s="283"/>
      <c r="H8" s="283"/>
      <c r="I8" s="283"/>
      <c r="J8" s="283"/>
      <c r="K8" s="283"/>
    </row>
    <row r="9" spans="1:11" ht="17.25" customHeight="1">
      <c r="A9" s="67" t="s">
        <v>653</v>
      </c>
      <c r="B9" s="163" t="s">
        <v>654</v>
      </c>
      <c r="C9" s="283"/>
      <c r="D9" s="283"/>
      <c r="E9" s="283"/>
      <c r="F9" s="283"/>
      <c r="G9" s="283"/>
      <c r="H9" s="283"/>
      <c r="I9" s="283"/>
      <c r="J9" s="283"/>
      <c r="K9" s="283"/>
    </row>
    <row r="10" spans="1:11" ht="25.5">
      <c r="A10" s="391" t="s">
        <v>655</v>
      </c>
      <c r="B10" s="392">
        <v>2</v>
      </c>
      <c r="C10" s="367"/>
      <c r="D10" s="367"/>
      <c r="E10" s="367"/>
      <c r="F10" s="367"/>
      <c r="G10" s="367"/>
      <c r="H10" s="367"/>
      <c r="I10" s="367"/>
      <c r="J10" s="367"/>
      <c r="K10" s="367"/>
    </row>
    <row r="11" spans="1:11" ht="25.5">
      <c r="A11" s="371" t="s">
        <v>656</v>
      </c>
      <c r="B11" s="389">
        <v>3</v>
      </c>
      <c r="C11" s="283"/>
      <c r="D11" s="283"/>
      <c r="E11" s="283"/>
      <c r="F11" s="283"/>
      <c r="G11" s="283"/>
      <c r="H11" s="283"/>
      <c r="I11" s="283"/>
      <c r="J11" s="283"/>
      <c r="K11" s="283"/>
    </row>
    <row r="12" spans="1:11"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spans="1:11"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>
      <c r="B14" s="26"/>
      <c r="C14" s="26"/>
      <c r="D14" s="26"/>
      <c r="E14" s="26"/>
      <c r="F14" s="26"/>
      <c r="G14" s="26"/>
      <c r="H14" s="26"/>
      <c r="I14" s="26"/>
      <c r="J14" s="26"/>
      <c r="K14" s="26"/>
    </row>
  </sheetData>
  <mergeCells count="6">
    <mergeCell ref="A1:K1"/>
    <mergeCell ref="A3:A4"/>
    <mergeCell ref="B3:B4"/>
    <mergeCell ref="C3:C4"/>
    <mergeCell ref="D3:E3"/>
    <mergeCell ref="F3:K3"/>
  </mergeCells>
  <pageMargins left="0.74791666666666701" right="0.74791666666666701" top="0.98402777777777795" bottom="0.39374999999999999" header="0.51180555555555596" footer="0.511811023622047"/>
  <pageSetup paperSize="9" scale="84" orientation="landscape" horizontalDpi="300" verticalDpi="300" r:id="rId1"/>
  <headerFooter>
    <oddHeader>&amp;R2025 p.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I35"/>
  <sheetViews>
    <sheetView view="pageBreakPreview" topLeftCell="A28" zoomScale="160" zoomScaleNormal="100" zoomScalePageLayoutView="160" workbookViewId="0">
      <selection activeCell="A15" sqref="A15"/>
    </sheetView>
  </sheetViews>
  <sheetFormatPr defaultColWidth="9.140625" defaultRowHeight="12.75" customHeight="1"/>
  <cols>
    <col min="1" max="1" width="35.5703125" style="393" customWidth="1"/>
    <col min="2" max="2" width="7" style="393" customWidth="1"/>
    <col min="3" max="3" width="25.85546875" style="393" customWidth="1"/>
    <col min="4" max="4" width="32.5703125" style="393" customWidth="1"/>
    <col min="5" max="16384" width="9.140625" style="393"/>
  </cols>
  <sheetData>
    <row r="1" spans="1:9" ht="25.5" customHeight="1">
      <c r="A1" s="518" t="s">
        <v>657</v>
      </c>
      <c r="B1" s="518"/>
      <c r="C1" s="518"/>
      <c r="D1" s="518"/>
      <c r="E1" s="394"/>
      <c r="F1" s="394"/>
      <c r="G1" s="394"/>
      <c r="H1" s="394"/>
      <c r="I1" s="394"/>
    </row>
    <row r="2" spans="1:9" ht="6" customHeight="1">
      <c r="A2" s="395" t="s">
        <v>658</v>
      </c>
      <c r="B2" s="396"/>
      <c r="C2" s="397"/>
    </row>
    <row r="3" spans="1:9" ht="48.75" customHeight="1">
      <c r="A3" s="398" t="s">
        <v>659</v>
      </c>
      <c r="B3" s="399" t="s">
        <v>360</v>
      </c>
      <c r="C3" s="400" t="s">
        <v>223</v>
      </c>
      <c r="D3" s="213" t="s">
        <v>660</v>
      </c>
    </row>
    <row r="4" spans="1:9">
      <c r="A4" s="401" t="s">
        <v>8</v>
      </c>
      <c r="B4" s="402" t="s">
        <v>9</v>
      </c>
      <c r="C4" s="401">
        <v>1</v>
      </c>
      <c r="D4" s="402">
        <v>2</v>
      </c>
    </row>
    <row r="5" spans="1:9" ht="20.25" customHeight="1">
      <c r="A5" s="403" t="s">
        <v>661</v>
      </c>
      <c r="B5" s="404" t="s">
        <v>11</v>
      </c>
      <c r="C5" s="405">
        <v>1508</v>
      </c>
      <c r="D5" s="406">
        <v>499</v>
      </c>
    </row>
    <row r="6" spans="1:9" ht="24" customHeight="1">
      <c r="A6" s="407" t="s">
        <v>662</v>
      </c>
      <c r="B6" s="408" t="s">
        <v>122</v>
      </c>
      <c r="C6" s="409">
        <v>48</v>
      </c>
      <c r="D6" s="410">
        <v>24</v>
      </c>
    </row>
    <row r="7" spans="1:9" ht="15.75">
      <c r="A7" s="411" t="s">
        <v>663</v>
      </c>
      <c r="B7" s="408" t="s">
        <v>652</v>
      </c>
      <c r="C7" s="409">
        <v>8</v>
      </c>
      <c r="D7" s="410"/>
    </row>
    <row r="8" spans="1:9" ht="15.75">
      <c r="A8" s="411" t="s">
        <v>664</v>
      </c>
      <c r="B8" s="408" t="s">
        <v>654</v>
      </c>
      <c r="C8" s="409">
        <v>109</v>
      </c>
      <c r="D8" s="410">
        <v>17</v>
      </c>
    </row>
    <row r="9" spans="1:9" ht="15.75">
      <c r="A9" s="412" t="s">
        <v>665</v>
      </c>
      <c r="B9" s="408" t="s">
        <v>666</v>
      </c>
      <c r="C9" s="409">
        <v>362</v>
      </c>
      <c r="D9" s="410">
        <v>48</v>
      </c>
    </row>
    <row r="10" spans="1:9" ht="12.75" customHeight="1">
      <c r="A10" s="407" t="s">
        <v>667</v>
      </c>
      <c r="B10" s="408" t="s">
        <v>668</v>
      </c>
      <c r="C10" s="409">
        <v>206</v>
      </c>
      <c r="D10" s="410">
        <v>18</v>
      </c>
    </row>
    <row r="11" spans="1:9" ht="24.75">
      <c r="A11" s="407" t="s">
        <v>669</v>
      </c>
      <c r="B11" s="408" t="s">
        <v>670</v>
      </c>
      <c r="C11" s="409">
        <v>4</v>
      </c>
      <c r="D11" s="410">
        <v>3</v>
      </c>
    </row>
    <row r="12" spans="1:9" ht="15.75">
      <c r="A12" s="411" t="s">
        <v>671</v>
      </c>
      <c r="B12" s="408" t="s">
        <v>672</v>
      </c>
      <c r="C12" s="409">
        <v>4</v>
      </c>
      <c r="D12" s="410"/>
    </row>
    <row r="13" spans="1:9" ht="15.75">
      <c r="A13" s="411" t="s">
        <v>673</v>
      </c>
      <c r="B13" s="408" t="s">
        <v>674</v>
      </c>
      <c r="C13" s="409"/>
      <c r="D13" s="410"/>
    </row>
    <row r="14" spans="1:9" ht="15.75">
      <c r="A14" s="411" t="s">
        <v>675</v>
      </c>
      <c r="B14" s="408" t="s">
        <v>676</v>
      </c>
      <c r="C14" s="409">
        <v>143</v>
      </c>
      <c r="D14" s="410">
        <v>12</v>
      </c>
    </row>
    <row r="15" spans="1:9" ht="36.75">
      <c r="A15" s="413" t="s">
        <v>677</v>
      </c>
      <c r="B15" s="408" t="s">
        <v>678</v>
      </c>
      <c r="C15" s="409">
        <v>3</v>
      </c>
      <c r="D15" s="410">
        <v>1</v>
      </c>
    </row>
    <row r="16" spans="1:9" ht="15.75">
      <c r="A16" s="411" t="s">
        <v>679</v>
      </c>
      <c r="B16" s="408" t="s">
        <v>680</v>
      </c>
      <c r="C16" s="409">
        <v>5</v>
      </c>
      <c r="D16" s="410">
        <v>1</v>
      </c>
    </row>
    <row r="17" spans="1:4" ht="17.25" customHeight="1">
      <c r="A17" s="411" t="s">
        <v>681</v>
      </c>
      <c r="B17" s="408" t="s">
        <v>682</v>
      </c>
      <c r="C17" s="409">
        <v>3</v>
      </c>
      <c r="D17" s="410"/>
    </row>
    <row r="18" spans="1:4" ht="15.75">
      <c r="A18" s="411" t="s">
        <v>683</v>
      </c>
      <c r="B18" s="408" t="s">
        <v>684</v>
      </c>
      <c r="C18" s="409"/>
      <c r="D18" s="410"/>
    </row>
    <row r="19" spans="1:4" ht="18" customHeight="1">
      <c r="A19" s="411" t="s">
        <v>685</v>
      </c>
      <c r="B19" s="408" t="s">
        <v>686</v>
      </c>
      <c r="C19" s="409">
        <v>819</v>
      </c>
      <c r="D19" s="410">
        <v>393</v>
      </c>
    </row>
    <row r="20" spans="1:4" ht="18" customHeight="1">
      <c r="A20" s="414" t="s">
        <v>687</v>
      </c>
      <c r="B20" s="415" t="s">
        <v>13</v>
      </c>
      <c r="C20" s="405">
        <v>286</v>
      </c>
      <c r="D20" s="406">
        <v>38</v>
      </c>
    </row>
    <row r="21" spans="1:4" ht="24" customHeight="1">
      <c r="A21" s="416" t="s">
        <v>688</v>
      </c>
      <c r="B21" s="408" t="s">
        <v>15</v>
      </c>
      <c r="C21" s="409">
        <v>43</v>
      </c>
      <c r="D21" s="410">
        <v>10</v>
      </c>
    </row>
    <row r="22" spans="1:4" ht="17.25" customHeight="1">
      <c r="A22" s="417" t="s">
        <v>52</v>
      </c>
      <c r="B22" s="408" t="s">
        <v>537</v>
      </c>
      <c r="C22" s="409">
        <v>123</v>
      </c>
      <c r="D22" s="410">
        <v>23</v>
      </c>
    </row>
    <row r="23" spans="1:4" ht="17.25" customHeight="1">
      <c r="A23" s="31" t="s">
        <v>54</v>
      </c>
      <c r="B23" s="408" t="s">
        <v>539</v>
      </c>
      <c r="C23" s="409">
        <v>120</v>
      </c>
      <c r="D23" s="410">
        <v>5</v>
      </c>
    </row>
    <row r="24" spans="1:4" ht="39.75" customHeight="1">
      <c r="A24" s="359" t="s">
        <v>689</v>
      </c>
      <c r="B24" s="418">
        <v>3</v>
      </c>
      <c r="C24" s="405">
        <v>767</v>
      </c>
      <c r="D24" s="406">
        <v>354</v>
      </c>
    </row>
    <row r="25" spans="1:4" ht="24.75" customHeight="1">
      <c r="A25" s="407" t="s">
        <v>690</v>
      </c>
      <c r="B25" s="408" t="s">
        <v>126</v>
      </c>
      <c r="C25" s="409">
        <v>276</v>
      </c>
      <c r="D25" s="410">
        <v>112</v>
      </c>
    </row>
    <row r="26" spans="1:4" ht="18" customHeight="1">
      <c r="A26" s="419" t="s">
        <v>691</v>
      </c>
      <c r="B26" s="408" t="s">
        <v>542</v>
      </c>
      <c r="C26" s="409">
        <v>454</v>
      </c>
      <c r="D26" s="410">
        <v>226</v>
      </c>
    </row>
    <row r="27" spans="1:4" ht="15.75">
      <c r="A27" s="407" t="s">
        <v>692</v>
      </c>
      <c r="B27" s="408" t="s">
        <v>544</v>
      </c>
      <c r="C27" s="409">
        <v>14</v>
      </c>
      <c r="D27" s="410">
        <v>5</v>
      </c>
    </row>
    <row r="28" spans="1:4" ht="15.75">
      <c r="A28" s="407" t="s">
        <v>693</v>
      </c>
      <c r="B28" s="408" t="s">
        <v>546</v>
      </c>
      <c r="C28" s="409">
        <v>2</v>
      </c>
      <c r="D28" s="410"/>
    </row>
    <row r="29" spans="1:4" ht="15.75">
      <c r="A29" s="407" t="s">
        <v>694</v>
      </c>
      <c r="B29" s="408" t="s">
        <v>548</v>
      </c>
      <c r="C29" s="409">
        <v>1</v>
      </c>
      <c r="D29" s="410">
        <v>1</v>
      </c>
    </row>
    <row r="30" spans="1:4" ht="15.75">
      <c r="A30" s="407" t="s">
        <v>695</v>
      </c>
      <c r="B30" s="408" t="s">
        <v>696</v>
      </c>
      <c r="C30" s="409">
        <v>1</v>
      </c>
      <c r="D30" s="410">
        <v>1</v>
      </c>
    </row>
    <row r="31" spans="1:4" ht="15.75">
      <c r="A31" s="407" t="s">
        <v>697</v>
      </c>
      <c r="B31" s="408" t="s">
        <v>698</v>
      </c>
      <c r="C31" s="409">
        <v>2</v>
      </c>
      <c r="D31" s="410">
        <v>2</v>
      </c>
    </row>
    <row r="32" spans="1:4" ht="18" customHeight="1">
      <c r="A32" s="407" t="s">
        <v>699</v>
      </c>
      <c r="B32" s="408" t="s">
        <v>700</v>
      </c>
      <c r="C32" s="409">
        <v>11</v>
      </c>
      <c r="D32" s="410">
        <v>4</v>
      </c>
    </row>
    <row r="33" spans="1:4" ht="18" customHeight="1">
      <c r="A33" s="420" t="s">
        <v>701</v>
      </c>
      <c r="B33" s="408" t="s">
        <v>702</v>
      </c>
      <c r="C33" s="409">
        <v>9</v>
      </c>
      <c r="D33" s="410">
        <v>4</v>
      </c>
    </row>
    <row r="34" spans="1:4" ht="24" customHeight="1">
      <c r="A34" s="421" t="s">
        <v>703</v>
      </c>
      <c r="B34" s="408" t="s">
        <v>704</v>
      </c>
      <c r="C34" s="409"/>
      <c r="D34" s="410"/>
    </row>
    <row r="35" spans="1:4" ht="22.5" customHeight="1">
      <c r="A35" s="422" t="s">
        <v>705</v>
      </c>
      <c r="B35" s="423" t="s">
        <v>19</v>
      </c>
      <c r="C35" s="424">
        <v>96</v>
      </c>
      <c r="D35" s="406">
        <v>13</v>
      </c>
    </row>
  </sheetData>
  <mergeCells count="1">
    <mergeCell ref="A1:D1"/>
  </mergeCells>
  <pageMargins left="0.74791666666666701" right="0.74791666666666701" top="0.98402777777777795" bottom="0.39374999999999999" header="0.51180555555555596" footer="0.511811023622047"/>
  <pageSetup paperSize="9" scale="75" orientation="landscape" horizontalDpi="300" verticalDpi="300" r:id="rId1"/>
  <headerFooter>
    <oddHeader>&amp;R2025 p.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I28"/>
  <sheetViews>
    <sheetView view="pageBreakPreview" zoomScale="160" zoomScaleNormal="100" zoomScalePageLayoutView="160" workbookViewId="0">
      <selection activeCell="A30" sqref="A30"/>
    </sheetView>
  </sheetViews>
  <sheetFormatPr defaultColWidth="9.140625" defaultRowHeight="12.75" customHeight="1"/>
  <cols>
    <col min="1" max="1" width="35.5703125" style="393" customWidth="1"/>
    <col min="2" max="2" width="7" style="393" customWidth="1"/>
    <col min="3" max="3" width="25.85546875" style="393" customWidth="1"/>
    <col min="4" max="4" width="32.5703125" style="393" customWidth="1"/>
    <col min="5" max="16384" width="9.140625" style="393"/>
  </cols>
  <sheetData>
    <row r="1" spans="1:9" ht="30" customHeight="1">
      <c r="A1" s="518" t="s">
        <v>706</v>
      </c>
      <c r="B1" s="518"/>
      <c r="C1" s="518"/>
      <c r="D1" s="518"/>
      <c r="E1" s="394"/>
      <c r="F1" s="394"/>
      <c r="G1" s="394"/>
      <c r="H1" s="394"/>
      <c r="I1" s="394"/>
    </row>
    <row r="2" spans="1:9" ht="18" customHeight="1">
      <c r="A2" s="425"/>
      <c r="B2" s="425"/>
      <c r="C2" s="425"/>
      <c r="D2" s="425" t="s">
        <v>707</v>
      </c>
      <c r="E2" s="394"/>
      <c r="F2" s="394"/>
      <c r="G2" s="394"/>
      <c r="H2" s="394"/>
      <c r="I2" s="394"/>
    </row>
    <row r="3" spans="1:9" ht="3" customHeight="1">
      <c r="A3" s="426"/>
      <c r="B3" s="427"/>
      <c r="C3" s="427"/>
    </row>
    <row r="4" spans="1:9" ht="45" customHeight="1">
      <c r="A4" s="398" t="s">
        <v>659</v>
      </c>
      <c r="B4" s="428" t="s">
        <v>2</v>
      </c>
      <c r="C4" s="400" t="s">
        <v>223</v>
      </c>
      <c r="D4" s="213" t="s">
        <v>708</v>
      </c>
    </row>
    <row r="5" spans="1:9">
      <c r="A5" s="401" t="s">
        <v>8</v>
      </c>
      <c r="B5" s="402" t="s">
        <v>9</v>
      </c>
      <c r="C5" s="429">
        <v>1</v>
      </c>
      <c r="D5" s="430">
        <v>2</v>
      </c>
    </row>
    <row r="6" spans="1:9">
      <c r="A6" s="431" t="s">
        <v>709</v>
      </c>
      <c r="B6" s="432"/>
      <c r="C6" s="433"/>
      <c r="D6" s="433"/>
    </row>
    <row r="7" spans="1:9">
      <c r="A7" s="434" t="s">
        <v>710</v>
      </c>
      <c r="B7" s="435" t="s">
        <v>21</v>
      </c>
      <c r="C7" s="433"/>
      <c r="D7" s="433"/>
    </row>
    <row r="8" spans="1:9">
      <c r="A8" s="436" t="s">
        <v>711</v>
      </c>
      <c r="B8" s="435" t="s">
        <v>130</v>
      </c>
      <c r="C8" s="433"/>
      <c r="D8" s="433"/>
      <c r="E8" s="394"/>
    </row>
    <row r="9" spans="1:9">
      <c r="A9" s="437" t="s">
        <v>712</v>
      </c>
      <c r="B9" s="438" t="s">
        <v>713</v>
      </c>
      <c r="C9" s="433"/>
      <c r="D9" s="433"/>
    </row>
    <row r="10" spans="1:9">
      <c r="A10" s="437" t="s">
        <v>714</v>
      </c>
      <c r="B10" s="438" t="s">
        <v>715</v>
      </c>
      <c r="C10" s="433"/>
      <c r="D10" s="433"/>
    </row>
    <row r="11" spans="1:9">
      <c r="A11" s="437" t="s">
        <v>716</v>
      </c>
      <c r="B11" s="438" t="s">
        <v>717</v>
      </c>
      <c r="C11" s="433"/>
      <c r="D11" s="433"/>
    </row>
    <row r="12" spans="1:9">
      <c r="A12" s="437" t="s">
        <v>718</v>
      </c>
      <c r="B12" s="438" t="s">
        <v>719</v>
      </c>
      <c r="C12" s="433"/>
      <c r="D12" s="433"/>
    </row>
    <row r="13" spans="1:9">
      <c r="A13" s="439" t="s">
        <v>720</v>
      </c>
      <c r="B13" s="440" t="s">
        <v>721</v>
      </c>
      <c r="C13" s="433"/>
      <c r="D13" s="433"/>
    </row>
    <row r="14" spans="1:9">
      <c r="A14" s="437" t="s">
        <v>712</v>
      </c>
      <c r="B14" s="438" t="s">
        <v>722</v>
      </c>
      <c r="C14" s="433"/>
      <c r="D14" s="433"/>
    </row>
    <row r="15" spans="1:9">
      <c r="A15" s="437" t="s">
        <v>714</v>
      </c>
      <c r="B15" s="438" t="s">
        <v>723</v>
      </c>
      <c r="C15" s="433"/>
      <c r="D15" s="433"/>
    </row>
    <row r="16" spans="1:9">
      <c r="A16" s="437" t="s">
        <v>716</v>
      </c>
      <c r="B16" s="438" t="s">
        <v>724</v>
      </c>
      <c r="C16" s="433"/>
      <c r="D16" s="433"/>
    </row>
    <row r="17" spans="1:4">
      <c r="A17" s="437" t="s">
        <v>718</v>
      </c>
      <c r="B17" s="438" t="s">
        <v>725</v>
      </c>
      <c r="C17" s="433"/>
      <c r="D17" s="433"/>
    </row>
    <row r="18" spans="1:4">
      <c r="A18" s="437" t="s">
        <v>726</v>
      </c>
      <c r="B18" s="438" t="s">
        <v>727</v>
      </c>
      <c r="C18" s="433"/>
      <c r="D18" s="433"/>
    </row>
    <row r="19" spans="1:4">
      <c r="A19" s="441" t="s">
        <v>728</v>
      </c>
      <c r="B19" s="423" t="s">
        <v>23</v>
      </c>
      <c r="C19" s="433"/>
      <c r="D19" s="433"/>
    </row>
    <row r="20" spans="1:4">
      <c r="A20" s="436" t="s">
        <v>729</v>
      </c>
      <c r="B20" s="435" t="s">
        <v>275</v>
      </c>
      <c r="C20" s="433"/>
      <c r="D20" s="433"/>
    </row>
    <row r="21" spans="1:4">
      <c r="A21" s="437" t="s">
        <v>712</v>
      </c>
      <c r="B21" s="438" t="s">
        <v>730</v>
      </c>
      <c r="C21" s="433"/>
      <c r="D21" s="433"/>
    </row>
    <row r="22" spans="1:4">
      <c r="A22" s="437" t="s">
        <v>714</v>
      </c>
      <c r="B22" s="438" t="s">
        <v>731</v>
      </c>
      <c r="C22" s="433"/>
      <c r="D22" s="433"/>
    </row>
    <row r="23" spans="1:4">
      <c r="A23" s="437" t="s">
        <v>732</v>
      </c>
      <c r="B23" s="438" t="s">
        <v>733</v>
      </c>
      <c r="C23" s="433"/>
      <c r="D23" s="433"/>
    </row>
    <row r="24" spans="1:4">
      <c r="A24" s="437" t="s">
        <v>734</v>
      </c>
      <c r="B24" s="438" t="s">
        <v>735</v>
      </c>
      <c r="C24" s="433"/>
      <c r="D24" s="433"/>
    </row>
    <row r="25" spans="1:4">
      <c r="A25" s="437" t="s">
        <v>736</v>
      </c>
      <c r="B25" s="438" t="s">
        <v>737</v>
      </c>
      <c r="C25" s="433"/>
      <c r="D25" s="433"/>
    </row>
    <row r="26" spans="1:4">
      <c r="A26" s="441" t="s">
        <v>738</v>
      </c>
      <c r="B26" s="423" t="s">
        <v>25</v>
      </c>
      <c r="C26" s="433"/>
      <c r="D26" s="433"/>
    </row>
    <row r="27" spans="1:4">
      <c r="A27" s="436" t="s">
        <v>739</v>
      </c>
      <c r="B27" s="435" t="s">
        <v>27</v>
      </c>
      <c r="C27" s="433"/>
      <c r="D27" s="433"/>
    </row>
    <row r="28" spans="1:4">
      <c r="A28" s="437" t="s">
        <v>734</v>
      </c>
      <c r="B28" s="438" t="s">
        <v>29</v>
      </c>
      <c r="C28" s="433"/>
      <c r="D28" s="433"/>
    </row>
  </sheetData>
  <mergeCells count="1">
    <mergeCell ref="A1:D1"/>
  </mergeCells>
  <pageMargins left="0.74791666666666701" right="0.74791666666666701" top="0.98402777777777795" bottom="0.39374999999999999" header="0.51180555555555596" footer="0.511811023622047"/>
  <pageSetup paperSize="9" scale="84" orientation="landscape" horizontalDpi="300" verticalDpi="300" r:id="rId1"/>
  <headerFooter>
    <oddHeader>&amp;R2025 p.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M19"/>
  <sheetViews>
    <sheetView view="pageBreakPreview" topLeftCell="I1" zoomScale="160" zoomScaleNormal="100" zoomScalePageLayoutView="160" workbookViewId="0">
      <selection activeCell="A19" sqref="A19"/>
    </sheetView>
  </sheetViews>
  <sheetFormatPr defaultColWidth="8.5703125" defaultRowHeight="12.75" customHeight="1"/>
  <cols>
    <col min="1" max="1" width="48" customWidth="1"/>
    <col min="2" max="2" width="4" customWidth="1"/>
    <col min="3" max="10" width="10.42578125" customWidth="1"/>
  </cols>
  <sheetData>
    <row r="1" spans="1:13" ht="15.75">
      <c r="A1" s="509" t="s">
        <v>740</v>
      </c>
      <c r="B1" s="509"/>
      <c r="C1" s="509"/>
      <c r="D1" s="509"/>
      <c r="E1" s="509"/>
      <c r="F1" s="509"/>
      <c r="G1" s="509"/>
      <c r="H1" s="509"/>
      <c r="I1" s="509"/>
      <c r="J1" s="509"/>
    </row>
    <row r="2" spans="1:13" ht="6" customHeight="1">
      <c r="A2" s="346"/>
      <c r="B2" s="211"/>
      <c r="C2" s="211"/>
      <c r="D2" s="211"/>
      <c r="E2" s="211"/>
      <c r="F2" s="211"/>
      <c r="G2" s="211"/>
    </row>
    <row r="3" spans="1:13" ht="13.5" customHeight="1">
      <c r="A3" s="519" t="s">
        <v>741</v>
      </c>
      <c r="B3" s="520" t="s">
        <v>742</v>
      </c>
      <c r="C3" s="521" t="s">
        <v>743</v>
      </c>
      <c r="D3" s="521" t="s">
        <v>744</v>
      </c>
      <c r="E3" s="521" t="s">
        <v>745</v>
      </c>
      <c r="F3" s="521"/>
      <c r="G3" s="521"/>
      <c r="H3" s="522" t="s">
        <v>746</v>
      </c>
      <c r="I3" s="522"/>
      <c r="J3" s="522"/>
      <c r="K3" s="26"/>
      <c r="L3" s="26"/>
      <c r="M3" s="26"/>
    </row>
    <row r="4" spans="1:13" ht="33.75">
      <c r="A4" s="519"/>
      <c r="B4" s="520"/>
      <c r="C4" s="521"/>
      <c r="D4" s="521"/>
      <c r="E4" s="442" t="s">
        <v>117</v>
      </c>
      <c r="F4" s="442" t="s">
        <v>744</v>
      </c>
      <c r="G4" s="442" t="s">
        <v>747</v>
      </c>
      <c r="H4" s="442" t="s">
        <v>117</v>
      </c>
      <c r="I4" s="442" t="s">
        <v>744</v>
      </c>
      <c r="J4" s="443" t="s">
        <v>747</v>
      </c>
      <c r="K4" s="26"/>
      <c r="L4" s="26"/>
      <c r="M4" s="26"/>
    </row>
    <row r="5" spans="1:13">
      <c r="A5" s="444" t="s">
        <v>8</v>
      </c>
      <c r="B5" s="445"/>
      <c r="C5" s="446">
        <v>1</v>
      </c>
      <c r="D5" s="446">
        <v>2</v>
      </c>
      <c r="E5" s="446">
        <v>3</v>
      </c>
      <c r="F5" s="446">
        <v>4</v>
      </c>
      <c r="G5" s="446">
        <v>5</v>
      </c>
      <c r="H5" s="446">
        <v>6</v>
      </c>
      <c r="I5" s="446">
        <v>7</v>
      </c>
      <c r="J5" s="447">
        <v>8</v>
      </c>
      <c r="K5" s="26"/>
      <c r="L5" s="26"/>
      <c r="M5" s="26"/>
    </row>
    <row r="6" spans="1:13" ht="27.75" customHeight="1">
      <c r="A6" s="448" t="s">
        <v>748</v>
      </c>
      <c r="B6" s="272">
        <v>1</v>
      </c>
      <c r="C6" s="449">
        <v>5</v>
      </c>
      <c r="D6" s="450">
        <v>5</v>
      </c>
      <c r="E6" s="450">
        <v>5</v>
      </c>
      <c r="F6" s="450">
        <v>5</v>
      </c>
      <c r="G6" s="450">
        <v>3</v>
      </c>
      <c r="H6" s="450">
        <v>0</v>
      </c>
      <c r="I6" s="450">
        <v>0</v>
      </c>
      <c r="J6" s="451">
        <v>0</v>
      </c>
      <c r="K6" s="26"/>
      <c r="L6" s="26"/>
      <c r="M6" s="26"/>
    </row>
    <row r="7" spans="1:13" ht="28.5" customHeight="1">
      <c r="A7" s="148" t="s">
        <v>749</v>
      </c>
      <c r="B7" s="64">
        <v>2</v>
      </c>
      <c r="C7" s="452">
        <v>3</v>
      </c>
      <c r="D7" s="453">
        <v>3</v>
      </c>
      <c r="E7" s="453">
        <v>4</v>
      </c>
      <c r="F7" s="453">
        <v>4</v>
      </c>
      <c r="G7" s="453">
        <v>2</v>
      </c>
      <c r="H7" s="453">
        <v>1</v>
      </c>
      <c r="I7" s="453">
        <v>1</v>
      </c>
      <c r="J7" s="454"/>
      <c r="K7" s="26"/>
      <c r="L7" s="26"/>
      <c r="M7" s="26"/>
    </row>
    <row r="8" spans="1:13" ht="42" customHeight="1">
      <c r="A8" s="148" t="s">
        <v>750</v>
      </c>
      <c r="B8" s="64">
        <v>3</v>
      </c>
      <c r="C8" s="455"/>
      <c r="D8" s="454"/>
      <c r="E8" s="454"/>
      <c r="F8" s="454"/>
      <c r="G8" s="454"/>
      <c r="H8" s="453"/>
      <c r="I8" s="453"/>
      <c r="J8" s="454"/>
      <c r="K8" s="26"/>
      <c r="L8" s="26"/>
      <c r="M8" s="26"/>
    </row>
    <row r="9" spans="1:13" ht="52.5" customHeight="1">
      <c r="A9" s="148" t="s">
        <v>751</v>
      </c>
      <c r="B9" s="64">
        <v>4</v>
      </c>
      <c r="C9" s="455"/>
      <c r="D9" s="454"/>
      <c r="E9" s="454"/>
      <c r="F9" s="454"/>
      <c r="G9" s="454"/>
      <c r="H9" s="454"/>
      <c r="I9" s="454"/>
      <c r="J9" s="454"/>
      <c r="K9" s="26"/>
      <c r="L9" s="26"/>
      <c r="M9" s="26"/>
    </row>
    <row r="10" spans="1:13" ht="66" customHeight="1">
      <c r="A10" s="148" t="s">
        <v>752</v>
      </c>
      <c r="B10" s="64">
        <v>5</v>
      </c>
      <c r="C10" s="455"/>
      <c r="D10" s="454"/>
      <c r="E10" s="454"/>
      <c r="F10" s="454"/>
      <c r="G10" s="454"/>
      <c r="H10" s="454"/>
      <c r="I10" s="454"/>
      <c r="J10" s="454"/>
      <c r="K10" s="26"/>
      <c r="L10" s="26"/>
      <c r="M10" s="26"/>
    </row>
    <row r="11" spans="1:13" ht="27.75" customHeight="1">
      <c r="A11" s="148" t="s">
        <v>753</v>
      </c>
      <c r="B11" s="64">
        <v>6</v>
      </c>
      <c r="C11" s="455"/>
      <c r="D11" s="454"/>
      <c r="E11" s="454"/>
      <c r="F11" s="454"/>
      <c r="G11" s="454"/>
      <c r="H11" s="454"/>
      <c r="I11" s="454"/>
      <c r="J11" s="454"/>
      <c r="K11" s="26"/>
      <c r="L11" s="26"/>
      <c r="M11" s="26"/>
    </row>
    <row r="12" spans="1:13" ht="28.5" customHeight="1">
      <c r="A12" s="148" t="s">
        <v>754</v>
      </c>
      <c r="B12" s="64">
        <v>7</v>
      </c>
      <c r="C12" s="456"/>
      <c r="D12" s="457"/>
      <c r="E12" s="457"/>
      <c r="F12" s="457"/>
      <c r="G12" s="457"/>
      <c r="H12" s="457"/>
      <c r="I12" s="458"/>
      <c r="J12" s="458"/>
      <c r="K12" s="26"/>
      <c r="L12" s="26"/>
      <c r="M12" s="26"/>
    </row>
    <row r="13" spans="1:13" ht="26.25">
      <c r="A13" s="459" t="s">
        <v>755</v>
      </c>
      <c r="B13" s="64">
        <v>8</v>
      </c>
      <c r="C13" s="458"/>
      <c r="D13" s="458"/>
      <c r="E13" s="458"/>
      <c r="F13" s="458"/>
      <c r="G13" s="458"/>
      <c r="H13" s="458"/>
      <c r="I13" s="458"/>
      <c r="J13" s="458"/>
    </row>
    <row r="16" spans="1:13" ht="15.75">
      <c r="A16" s="210"/>
      <c r="B16" s="210"/>
      <c r="C16" s="210"/>
      <c r="D16" s="210"/>
      <c r="E16" s="210"/>
      <c r="F16" s="210"/>
    </row>
    <row r="17" spans="1:6" ht="15.75">
      <c r="A17" s="460" t="s">
        <v>756</v>
      </c>
      <c r="B17" s="210"/>
      <c r="C17" s="210"/>
      <c r="D17" s="210" t="s">
        <v>757</v>
      </c>
      <c r="E17" s="210" t="s">
        <v>758</v>
      </c>
      <c r="F17" s="210"/>
    </row>
    <row r="19" spans="1:6" ht="54.95" customHeight="1">
      <c r="A19" s="461" t="s">
        <v>759</v>
      </c>
    </row>
  </sheetData>
  <mergeCells count="7">
    <mergeCell ref="A1:J1"/>
    <mergeCell ref="A3:A4"/>
    <mergeCell ref="B3:B4"/>
    <mergeCell ref="C3:C4"/>
    <mergeCell ref="D3:D4"/>
    <mergeCell ref="E3:G3"/>
    <mergeCell ref="H3:J3"/>
  </mergeCells>
  <pageMargins left="0.74791666666666701" right="0.74791666666666701" top="0.98402777777777795" bottom="0.39374999999999999" header="0.51180555555555596" footer="0.511811023622047"/>
  <pageSetup paperSize="9" scale="84" orientation="landscape" horizontalDpi="300" verticalDpi="300" r:id="rId1"/>
  <headerFooter>
    <oddHeader>&amp;R2025 p.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34"/>
  <sheetViews>
    <sheetView view="pageBreakPreview" zoomScale="160" zoomScaleNormal="100" zoomScalePageLayoutView="160" workbookViewId="0">
      <selection activeCell="A38" sqref="A38"/>
    </sheetView>
  </sheetViews>
  <sheetFormatPr defaultColWidth="8.5703125" defaultRowHeight="12.75" customHeight="1"/>
  <cols>
    <col min="1" max="1" width="70" style="15" customWidth="1"/>
    <col min="2" max="2" width="8.140625" style="15" customWidth="1"/>
    <col min="3" max="3" width="13.42578125" style="15" customWidth="1"/>
    <col min="4" max="4" width="13.140625" style="15" customWidth="1"/>
    <col min="5" max="5" width="13.85546875" style="15" customWidth="1"/>
    <col min="6" max="6" width="21.5703125" style="15" customWidth="1"/>
    <col min="7" max="7" width="14.85546875" style="15" customWidth="1"/>
  </cols>
  <sheetData>
    <row r="1" spans="1:10" ht="33.75" customHeight="1">
      <c r="A1" s="14" t="s">
        <v>60</v>
      </c>
      <c r="B1" s="14"/>
      <c r="C1" s="14"/>
      <c r="D1" s="14"/>
      <c r="E1" s="14"/>
      <c r="F1" s="14"/>
      <c r="G1" s="14"/>
    </row>
    <row r="2" spans="1:10" ht="4.5" customHeight="1"/>
    <row r="3" spans="1:10" ht="45.75" customHeight="1">
      <c r="A3" s="16" t="s">
        <v>1</v>
      </c>
      <c r="B3" s="17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9" t="s">
        <v>7</v>
      </c>
    </row>
    <row r="4" spans="1:10">
      <c r="A4" s="20" t="s">
        <v>8</v>
      </c>
      <c r="B4" s="21" t="s">
        <v>9</v>
      </c>
      <c r="C4" s="22">
        <v>1</v>
      </c>
      <c r="D4" s="22">
        <v>2</v>
      </c>
      <c r="E4" s="22">
        <v>3</v>
      </c>
      <c r="F4" s="21">
        <v>4</v>
      </c>
      <c r="G4" s="21">
        <v>5</v>
      </c>
    </row>
    <row r="5" spans="1:10" ht="15.75">
      <c r="A5" s="23" t="s">
        <v>10</v>
      </c>
      <c r="B5" s="24" t="s">
        <v>11</v>
      </c>
      <c r="C5" s="44">
        <v>16001</v>
      </c>
      <c r="D5" s="44">
        <v>210</v>
      </c>
      <c r="E5" s="44">
        <v>37639</v>
      </c>
      <c r="F5" s="44">
        <v>212</v>
      </c>
      <c r="G5" s="44">
        <v>32</v>
      </c>
      <c r="H5" s="26"/>
      <c r="I5" s="26"/>
      <c r="J5" s="26"/>
    </row>
    <row r="6" spans="1:10" ht="26.25">
      <c r="A6" s="27" t="s">
        <v>12</v>
      </c>
      <c r="B6" s="28" t="s">
        <v>13</v>
      </c>
      <c r="C6" s="44">
        <v>167</v>
      </c>
      <c r="D6" s="44">
        <v>17</v>
      </c>
      <c r="E6" s="44">
        <v>719</v>
      </c>
      <c r="F6" s="44">
        <v>16</v>
      </c>
      <c r="G6" s="44">
        <v>7</v>
      </c>
      <c r="H6" s="26"/>
      <c r="I6" s="26"/>
      <c r="J6" s="26"/>
    </row>
    <row r="7" spans="1:10" ht="15.75">
      <c r="A7" s="29" t="s">
        <v>14</v>
      </c>
      <c r="B7" s="24" t="s">
        <v>15</v>
      </c>
      <c r="C7" s="44">
        <v>64</v>
      </c>
      <c r="D7" s="44">
        <v>5</v>
      </c>
      <c r="E7" s="44">
        <v>244</v>
      </c>
      <c r="F7" s="44">
        <v>5</v>
      </c>
      <c r="G7" s="44">
        <v>1</v>
      </c>
      <c r="H7" s="26"/>
      <c r="I7" s="26"/>
      <c r="J7" s="26"/>
    </row>
    <row r="8" spans="1:10" ht="17.25" customHeight="1">
      <c r="A8" s="30" t="s">
        <v>16</v>
      </c>
      <c r="B8" s="24" t="s">
        <v>17</v>
      </c>
      <c r="C8" s="44">
        <v>3612</v>
      </c>
      <c r="D8" s="44">
        <v>83</v>
      </c>
      <c r="E8" s="44">
        <v>13165</v>
      </c>
      <c r="F8" s="44">
        <v>85</v>
      </c>
      <c r="G8" s="44">
        <v>13</v>
      </c>
      <c r="H8" s="26"/>
      <c r="I8" s="26"/>
      <c r="J8" s="26"/>
    </row>
    <row r="9" spans="1:10" ht="15.75">
      <c r="A9" s="45" t="s">
        <v>18</v>
      </c>
      <c r="B9" s="24" t="s">
        <v>19</v>
      </c>
      <c r="C9" s="44">
        <v>214</v>
      </c>
      <c r="D9" s="44">
        <v>50</v>
      </c>
      <c r="E9" s="44">
        <v>727</v>
      </c>
      <c r="F9" s="44">
        <v>51</v>
      </c>
      <c r="G9" s="44">
        <v>10</v>
      </c>
      <c r="H9" s="26"/>
      <c r="I9" s="26"/>
      <c r="J9" s="26"/>
    </row>
    <row r="10" spans="1:10" ht="15.75">
      <c r="A10" s="31" t="s">
        <v>20</v>
      </c>
      <c r="B10" s="24" t="s">
        <v>21</v>
      </c>
      <c r="C10" s="44">
        <v>161</v>
      </c>
      <c r="D10" s="44">
        <v>15</v>
      </c>
      <c r="E10" s="44">
        <v>645</v>
      </c>
      <c r="F10" s="44">
        <v>15</v>
      </c>
      <c r="G10" s="44">
        <v>2</v>
      </c>
      <c r="H10" s="26"/>
      <c r="I10" s="26"/>
      <c r="J10" s="26"/>
    </row>
    <row r="11" spans="1:10" ht="15.75">
      <c r="A11" s="32" t="s">
        <v>22</v>
      </c>
      <c r="B11" s="24" t="s">
        <v>23</v>
      </c>
      <c r="C11" s="44">
        <v>79</v>
      </c>
      <c r="D11" s="44">
        <v>8</v>
      </c>
      <c r="E11" s="44">
        <v>300</v>
      </c>
      <c r="F11" s="44">
        <v>8</v>
      </c>
      <c r="G11" s="44"/>
      <c r="H11" s="26"/>
      <c r="I11" s="26"/>
      <c r="J11" s="26"/>
    </row>
    <row r="12" spans="1:10" ht="19.5" customHeight="1">
      <c r="A12" s="33" t="s">
        <v>24</v>
      </c>
      <c r="B12" s="24" t="s">
        <v>25</v>
      </c>
      <c r="C12" s="44">
        <v>257</v>
      </c>
      <c r="D12" s="44">
        <v>0</v>
      </c>
      <c r="E12" s="44">
        <v>409</v>
      </c>
      <c r="F12" s="44">
        <v>0</v>
      </c>
      <c r="G12" s="44"/>
      <c r="H12" s="26"/>
      <c r="I12" s="26"/>
      <c r="J12" s="26"/>
    </row>
    <row r="13" spans="1:10" ht="17.25" customHeight="1">
      <c r="A13" s="33" t="s">
        <v>26</v>
      </c>
      <c r="B13" s="28" t="s">
        <v>27</v>
      </c>
      <c r="C13" s="44"/>
      <c r="D13" s="44"/>
      <c r="E13" s="44"/>
      <c r="F13" s="44"/>
      <c r="G13" s="44"/>
      <c r="H13" s="26"/>
      <c r="I13" s="26"/>
      <c r="J13" s="26"/>
    </row>
    <row r="14" spans="1:10" ht="15.75" customHeight="1">
      <c r="A14" s="33" t="s">
        <v>28</v>
      </c>
      <c r="B14" s="28" t="s">
        <v>29</v>
      </c>
      <c r="C14" s="44"/>
      <c r="D14" s="44"/>
      <c r="E14" s="44"/>
      <c r="F14" s="44"/>
      <c r="G14" s="44"/>
      <c r="H14" s="26"/>
      <c r="I14" s="26"/>
      <c r="J14" s="26"/>
    </row>
    <row r="15" spans="1:10" ht="24" customHeight="1">
      <c r="A15" s="33" t="s">
        <v>30</v>
      </c>
      <c r="B15" s="28" t="s">
        <v>31</v>
      </c>
      <c r="C15" s="44"/>
      <c r="D15" s="44"/>
      <c r="E15" s="44"/>
      <c r="F15" s="44"/>
      <c r="G15" s="44"/>
      <c r="H15" s="26"/>
      <c r="I15" s="26"/>
      <c r="J15" s="26"/>
    </row>
    <row r="16" spans="1:10" ht="18" customHeight="1">
      <c r="A16" s="33" t="s">
        <v>32</v>
      </c>
      <c r="B16" s="28" t="s">
        <v>33</v>
      </c>
      <c r="C16" s="44">
        <v>124</v>
      </c>
      <c r="D16" s="44">
        <v>0</v>
      </c>
      <c r="E16" s="44">
        <v>758</v>
      </c>
      <c r="F16" s="44">
        <v>0</v>
      </c>
      <c r="G16" s="44"/>
      <c r="H16" s="26"/>
      <c r="I16" s="26"/>
      <c r="J16" s="26"/>
    </row>
    <row r="17" spans="1:10" ht="24" customHeight="1">
      <c r="A17" s="33" t="s">
        <v>26</v>
      </c>
      <c r="B17" s="28" t="s">
        <v>34</v>
      </c>
      <c r="C17" s="44"/>
      <c r="D17" s="44"/>
      <c r="E17" s="44"/>
      <c r="F17" s="44"/>
      <c r="G17" s="44"/>
      <c r="H17" s="26"/>
      <c r="I17" s="26"/>
      <c r="J17" s="26"/>
    </row>
    <row r="18" spans="1:10" ht="24" customHeight="1">
      <c r="A18" s="33" t="s">
        <v>28</v>
      </c>
      <c r="B18" s="28" t="s">
        <v>35</v>
      </c>
      <c r="C18" s="44"/>
      <c r="D18" s="44"/>
      <c r="E18" s="44"/>
      <c r="F18" s="44"/>
      <c r="G18" s="44"/>
      <c r="H18" s="26"/>
      <c r="I18" s="26"/>
      <c r="J18" s="26"/>
    </row>
    <row r="19" spans="1:10" ht="24" customHeight="1">
      <c r="A19" s="33" t="s">
        <v>30</v>
      </c>
      <c r="B19" s="28" t="s">
        <v>36</v>
      </c>
      <c r="C19" s="44"/>
      <c r="D19" s="44"/>
      <c r="E19" s="44"/>
      <c r="F19" s="44"/>
      <c r="G19" s="44"/>
      <c r="H19" s="26"/>
      <c r="I19" s="26"/>
      <c r="J19" s="26"/>
    </row>
    <row r="20" spans="1:10" ht="15.75">
      <c r="A20" s="33" t="s">
        <v>37</v>
      </c>
      <c r="B20" s="28" t="s">
        <v>38</v>
      </c>
      <c r="C20" s="44">
        <v>1990</v>
      </c>
      <c r="D20" s="44">
        <v>33</v>
      </c>
      <c r="E20" s="44">
        <v>2670</v>
      </c>
      <c r="F20" s="44">
        <v>33</v>
      </c>
      <c r="G20" s="44"/>
      <c r="H20" s="26"/>
      <c r="I20" s="26"/>
      <c r="J20" s="26"/>
    </row>
    <row r="21" spans="1:10" ht="25.5">
      <c r="A21" s="33" t="s">
        <v>26</v>
      </c>
      <c r="B21" s="28" t="s">
        <v>39</v>
      </c>
      <c r="C21" s="44"/>
      <c r="D21" s="44"/>
      <c r="E21" s="44"/>
      <c r="F21" s="44"/>
      <c r="G21" s="44"/>
      <c r="H21" s="26"/>
      <c r="I21" s="26"/>
      <c r="J21" s="26"/>
    </row>
    <row r="22" spans="1:10" ht="15.75">
      <c r="A22" s="33" t="s">
        <v>28</v>
      </c>
      <c r="B22" s="28" t="s">
        <v>40</v>
      </c>
      <c r="C22" s="44"/>
      <c r="D22" s="44"/>
      <c r="E22" s="44"/>
      <c r="F22" s="44"/>
      <c r="G22" s="44"/>
      <c r="H22" s="26"/>
      <c r="I22" s="26"/>
      <c r="J22" s="26"/>
    </row>
    <row r="23" spans="1:10" ht="15.75">
      <c r="A23" s="33" t="s">
        <v>30</v>
      </c>
      <c r="B23" s="28" t="s">
        <v>41</v>
      </c>
      <c r="C23" s="44"/>
      <c r="D23" s="44"/>
      <c r="E23" s="44"/>
      <c r="F23" s="44"/>
      <c r="G23" s="44"/>
      <c r="H23" s="26"/>
      <c r="I23" s="26"/>
      <c r="J23" s="26"/>
    </row>
    <row r="24" spans="1:10" ht="15.75">
      <c r="A24" s="34" t="s">
        <v>42</v>
      </c>
      <c r="B24" s="28" t="s">
        <v>43</v>
      </c>
      <c r="C24" s="44"/>
      <c r="D24" s="44"/>
      <c r="E24" s="44"/>
      <c r="F24" s="44"/>
      <c r="G24" s="44"/>
      <c r="H24" s="26"/>
      <c r="I24" s="26"/>
      <c r="J24" s="26"/>
    </row>
    <row r="25" spans="1:10" ht="15.75">
      <c r="A25" s="29" t="s">
        <v>44</v>
      </c>
      <c r="B25" s="28" t="s">
        <v>45</v>
      </c>
      <c r="C25" s="44"/>
      <c r="D25" s="44"/>
      <c r="E25" s="44"/>
      <c r="F25" s="44"/>
      <c r="G25" s="44"/>
      <c r="H25" s="26"/>
      <c r="I25" s="26"/>
      <c r="J25" s="26"/>
    </row>
    <row r="26" spans="1:10" ht="18" customHeight="1">
      <c r="A26" s="30" t="s">
        <v>46</v>
      </c>
      <c r="B26" s="28" t="s">
        <v>47</v>
      </c>
      <c r="C26" s="44">
        <v>975</v>
      </c>
      <c r="D26" s="44">
        <v>25</v>
      </c>
      <c r="E26" s="44">
        <v>1115</v>
      </c>
      <c r="F26" s="44">
        <v>25</v>
      </c>
      <c r="G26" s="44"/>
      <c r="H26" s="26"/>
      <c r="I26" s="26"/>
      <c r="J26" s="26"/>
    </row>
    <row r="27" spans="1:10" ht="15.75">
      <c r="A27" s="31" t="s">
        <v>48</v>
      </c>
      <c r="B27" s="28" t="s">
        <v>49</v>
      </c>
      <c r="C27" s="44">
        <v>155</v>
      </c>
      <c r="D27" s="44">
        <v>3</v>
      </c>
      <c r="E27" s="44">
        <v>155</v>
      </c>
      <c r="F27" s="44">
        <v>3</v>
      </c>
      <c r="G27" s="44"/>
      <c r="H27" s="26"/>
      <c r="I27" s="26"/>
      <c r="J27" s="26"/>
    </row>
    <row r="28" spans="1:10" ht="15.75">
      <c r="A28" s="35" t="s">
        <v>50</v>
      </c>
      <c r="B28" s="28" t="s">
        <v>51</v>
      </c>
      <c r="C28" s="44"/>
      <c r="D28" s="44"/>
      <c r="E28" s="44"/>
      <c r="F28" s="44"/>
      <c r="G28" s="44"/>
      <c r="H28" s="26"/>
      <c r="I28" s="26"/>
      <c r="J28" s="26"/>
    </row>
    <row r="29" spans="1:10" ht="15.75">
      <c r="A29" s="35" t="s">
        <v>52</v>
      </c>
      <c r="B29" s="28" t="s">
        <v>53</v>
      </c>
      <c r="C29" s="44">
        <v>30</v>
      </c>
      <c r="D29" s="44">
        <v>3</v>
      </c>
      <c r="E29" s="44">
        <v>30</v>
      </c>
      <c r="F29" s="44">
        <v>3</v>
      </c>
      <c r="G29" s="44"/>
      <c r="H29" s="26"/>
      <c r="I29" s="26"/>
      <c r="J29" s="26"/>
    </row>
    <row r="30" spans="1:10" ht="15.75">
      <c r="A30" s="31" t="s">
        <v>54</v>
      </c>
      <c r="B30" s="28" t="s">
        <v>55</v>
      </c>
      <c r="C30" s="44">
        <v>125</v>
      </c>
      <c r="D30" s="44">
        <v>0</v>
      </c>
      <c r="E30" s="44">
        <v>125</v>
      </c>
      <c r="F30" s="44">
        <v>0</v>
      </c>
      <c r="G30" s="44"/>
      <c r="H30" s="26"/>
      <c r="I30" s="26"/>
      <c r="J30" s="26"/>
    </row>
    <row r="31" spans="1:10" ht="15.75">
      <c r="A31" s="37" t="s">
        <v>56</v>
      </c>
      <c r="B31" s="38">
        <v>10</v>
      </c>
      <c r="C31" s="44"/>
      <c r="D31" s="44"/>
      <c r="E31" s="44"/>
      <c r="F31" s="44"/>
      <c r="G31" s="44"/>
      <c r="H31" s="26"/>
      <c r="I31" s="26"/>
      <c r="J31" s="26"/>
    </row>
    <row r="32" spans="1:10" ht="15.75">
      <c r="A32" s="37" t="s">
        <v>57</v>
      </c>
      <c r="B32" s="38">
        <v>11</v>
      </c>
      <c r="C32" s="44"/>
      <c r="D32" s="44"/>
      <c r="E32" s="44"/>
      <c r="F32" s="44"/>
      <c r="G32" s="44"/>
      <c r="H32" s="26"/>
      <c r="I32" s="26"/>
      <c r="J32" s="26"/>
    </row>
    <row r="33" spans="1:10" ht="15.75">
      <c r="A33" s="31" t="s">
        <v>58</v>
      </c>
      <c r="B33" s="38">
        <v>12</v>
      </c>
      <c r="C33" s="44">
        <v>9397</v>
      </c>
      <c r="D33" s="44">
        <v>4</v>
      </c>
      <c r="E33" s="44">
        <v>18246</v>
      </c>
      <c r="F33" s="44">
        <v>4</v>
      </c>
      <c r="G33" s="44"/>
      <c r="H33" s="26"/>
      <c r="I33" s="26"/>
      <c r="J33" s="26"/>
    </row>
    <row r="34" spans="1:10" ht="15.75">
      <c r="A34" s="39" t="s">
        <v>59</v>
      </c>
      <c r="B34" s="38">
        <v>13</v>
      </c>
      <c r="C34" s="46">
        <v>1687</v>
      </c>
      <c r="D34" s="47">
        <v>13</v>
      </c>
      <c r="E34" s="47">
        <v>3126</v>
      </c>
      <c r="F34" s="47">
        <v>13</v>
      </c>
      <c r="G34" s="44">
        <v>13</v>
      </c>
      <c r="H34" s="26"/>
      <c r="I34" s="26"/>
      <c r="J34" s="26"/>
    </row>
  </sheetData>
  <mergeCells count="1">
    <mergeCell ref="A1:G1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J34"/>
  <sheetViews>
    <sheetView view="pageBreakPreview" topLeftCell="A22" zoomScale="160" zoomScaleNormal="100" zoomScalePageLayoutView="160" workbookViewId="0">
      <selection activeCell="A36" sqref="A36"/>
    </sheetView>
  </sheetViews>
  <sheetFormatPr defaultColWidth="8.5703125" defaultRowHeight="12.75" customHeight="1"/>
  <cols>
    <col min="1" max="1" width="70" style="15" customWidth="1"/>
    <col min="2" max="2" width="8.140625" style="15" customWidth="1"/>
    <col min="3" max="3" width="13.42578125" style="15" customWidth="1"/>
    <col min="4" max="4" width="13.140625" style="15" customWidth="1"/>
    <col min="5" max="5" width="13.85546875" style="15" customWidth="1"/>
    <col min="6" max="6" width="21.5703125" style="15" customWidth="1"/>
    <col min="7" max="7" width="14.85546875" style="15" customWidth="1"/>
  </cols>
  <sheetData>
    <row r="1" spans="1:10" ht="33.75" customHeight="1">
      <c r="A1" s="14" t="s">
        <v>61</v>
      </c>
      <c r="B1" s="14"/>
      <c r="C1" s="14"/>
      <c r="D1" s="14"/>
      <c r="E1" s="14"/>
      <c r="F1" s="14"/>
      <c r="G1" s="14"/>
    </row>
    <row r="2" spans="1:10" ht="4.5" customHeight="1"/>
    <row r="3" spans="1:10" ht="45.75" customHeight="1">
      <c r="A3" s="16" t="s">
        <v>1</v>
      </c>
      <c r="B3" s="17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9" t="s">
        <v>7</v>
      </c>
    </row>
    <row r="4" spans="1:10">
      <c r="A4" s="20" t="s">
        <v>8</v>
      </c>
      <c r="B4" s="21" t="s">
        <v>9</v>
      </c>
      <c r="C4" s="22">
        <v>1</v>
      </c>
      <c r="D4" s="22">
        <v>2</v>
      </c>
      <c r="E4" s="22">
        <v>3</v>
      </c>
      <c r="F4" s="21">
        <v>4</v>
      </c>
      <c r="G4" s="21">
        <v>5</v>
      </c>
    </row>
    <row r="5" spans="1:10" ht="15" customHeight="1">
      <c r="A5" s="23" t="s">
        <v>10</v>
      </c>
      <c r="B5" s="24" t="s">
        <v>11</v>
      </c>
      <c r="C5" s="25">
        <v>44588</v>
      </c>
      <c r="D5" s="25">
        <v>1210</v>
      </c>
      <c r="E5" s="44">
        <v>92465</v>
      </c>
      <c r="F5" s="25">
        <v>1295</v>
      </c>
      <c r="G5" s="48">
        <v>304</v>
      </c>
      <c r="H5" s="26"/>
      <c r="I5" s="26"/>
      <c r="J5" s="26"/>
    </row>
    <row r="6" spans="1:10" ht="30" customHeight="1">
      <c r="A6" s="27" t="s">
        <v>12</v>
      </c>
      <c r="B6" s="28" t="s">
        <v>13</v>
      </c>
      <c r="C6" s="49">
        <v>2805</v>
      </c>
      <c r="D6" s="49">
        <v>127</v>
      </c>
      <c r="E6" s="50">
        <v>11219</v>
      </c>
      <c r="F6" s="49">
        <v>131</v>
      </c>
      <c r="G6" s="48">
        <v>32</v>
      </c>
      <c r="H6" s="26"/>
      <c r="I6" s="26"/>
      <c r="J6" s="26"/>
    </row>
    <row r="7" spans="1:10" ht="17.25" customHeight="1">
      <c r="A7" s="29" t="s">
        <v>14</v>
      </c>
      <c r="B7" s="24" t="s">
        <v>15</v>
      </c>
      <c r="C7" s="40">
        <v>35</v>
      </c>
      <c r="D7" s="40">
        <v>12</v>
      </c>
      <c r="E7" s="51">
        <v>104</v>
      </c>
      <c r="F7" s="40">
        <v>12</v>
      </c>
      <c r="G7" s="48"/>
      <c r="H7" s="26"/>
      <c r="I7" s="26"/>
      <c r="J7" s="26"/>
    </row>
    <row r="8" spans="1:10" ht="15" customHeight="1">
      <c r="A8" s="30" t="s">
        <v>16</v>
      </c>
      <c r="B8" s="24" t="s">
        <v>17</v>
      </c>
      <c r="C8" s="52">
        <v>3861</v>
      </c>
      <c r="D8" s="53">
        <v>467</v>
      </c>
      <c r="E8" s="54">
        <v>15807</v>
      </c>
      <c r="F8" s="52">
        <v>534</v>
      </c>
      <c r="G8" s="48">
        <v>167</v>
      </c>
      <c r="H8" s="26"/>
      <c r="I8" s="26"/>
      <c r="J8" s="26"/>
    </row>
    <row r="9" spans="1:10" ht="17.25" customHeight="1">
      <c r="A9" s="30" t="s">
        <v>18</v>
      </c>
      <c r="B9" s="24" t="s">
        <v>19</v>
      </c>
      <c r="C9" s="41">
        <v>560</v>
      </c>
      <c r="D9" s="55">
        <v>140</v>
      </c>
      <c r="E9" s="56">
        <v>1849</v>
      </c>
      <c r="F9" s="41">
        <v>152</v>
      </c>
      <c r="G9" s="48">
        <v>53</v>
      </c>
      <c r="H9" s="26"/>
      <c r="I9" s="26"/>
      <c r="J9" s="26"/>
    </row>
    <row r="10" spans="1:10" ht="15" customHeight="1">
      <c r="A10" s="31" t="s">
        <v>20</v>
      </c>
      <c r="B10" s="24" t="s">
        <v>21</v>
      </c>
      <c r="C10" s="41">
        <v>95</v>
      </c>
      <c r="D10" s="55">
        <v>10</v>
      </c>
      <c r="E10" s="56">
        <v>291</v>
      </c>
      <c r="F10" s="41">
        <v>10</v>
      </c>
      <c r="G10" s="48">
        <v>1</v>
      </c>
      <c r="H10" s="26"/>
      <c r="I10" s="26"/>
      <c r="J10" s="26"/>
    </row>
    <row r="11" spans="1:10" ht="17.25" customHeight="1">
      <c r="A11" s="32" t="s">
        <v>22</v>
      </c>
      <c r="B11" s="24" t="s">
        <v>23</v>
      </c>
      <c r="C11" s="41">
        <v>285</v>
      </c>
      <c r="D11" s="55">
        <v>7</v>
      </c>
      <c r="E11" s="56">
        <v>1050</v>
      </c>
      <c r="F11" s="41">
        <v>7</v>
      </c>
      <c r="G11" s="48"/>
      <c r="H11" s="26"/>
      <c r="I11" s="26"/>
      <c r="J11" s="26"/>
    </row>
    <row r="12" spans="1:10" ht="17.25" customHeight="1">
      <c r="A12" s="33" t="s">
        <v>24</v>
      </c>
      <c r="B12" s="24" t="s">
        <v>25</v>
      </c>
      <c r="C12" s="41">
        <v>539</v>
      </c>
      <c r="D12" s="55">
        <v>8</v>
      </c>
      <c r="E12" s="56">
        <v>1337</v>
      </c>
      <c r="F12" s="41">
        <v>8</v>
      </c>
      <c r="G12" s="48"/>
      <c r="H12" s="26"/>
      <c r="I12" s="26"/>
      <c r="J12" s="26"/>
    </row>
    <row r="13" spans="1:10" ht="14.25" customHeight="1">
      <c r="A13" s="33" t="s">
        <v>26</v>
      </c>
      <c r="B13" s="28" t="s">
        <v>27</v>
      </c>
      <c r="C13" s="41">
        <v>32</v>
      </c>
      <c r="D13" s="55">
        <v>0</v>
      </c>
      <c r="E13" s="56">
        <v>88</v>
      </c>
      <c r="F13" s="41">
        <v>0</v>
      </c>
      <c r="G13" s="48"/>
      <c r="H13" s="26"/>
      <c r="I13" s="26"/>
      <c r="J13" s="26"/>
    </row>
    <row r="14" spans="1:10" ht="15" customHeight="1">
      <c r="A14" s="33" t="s">
        <v>28</v>
      </c>
      <c r="B14" s="28" t="s">
        <v>29</v>
      </c>
      <c r="C14" s="41">
        <v>72</v>
      </c>
      <c r="D14" s="55">
        <v>0</v>
      </c>
      <c r="E14" s="56">
        <v>190</v>
      </c>
      <c r="F14" s="41">
        <v>0</v>
      </c>
      <c r="G14" s="48"/>
      <c r="H14" s="26"/>
      <c r="I14" s="26"/>
      <c r="J14" s="26"/>
    </row>
    <row r="15" spans="1:10" ht="12.75" customHeight="1">
      <c r="A15" s="33" t="s">
        <v>30</v>
      </c>
      <c r="B15" s="28" t="s">
        <v>31</v>
      </c>
      <c r="C15" s="41">
        <v>8</v>
      </c>
      <c r="D15" s="55">
        <v>0</v>
      </c>
      <c r="E15" s="56">
        <v>16</v>
      </c>
      <c r="F15" s="41">
        <v>0</v>
      </c>
      <c r="G15" s="48"/>
      <c r="H15" s="26"/>
      <c r="I15" s="26"/>
      <c r="J15" s="26"/>
    </row>
    <row r="16" spans="1:10" ht="16.5" customHeight="1">
      <c r="A16" s="33" t="s">
        <v>32</v>
      </c>
      <c r="B16" s="28" t="s">
        <v>33</v>
      </c>
      <c r="C16" s="41">
        <v>10024</v>
      </c>
      <c r="D16" s="55">
        <v>36</v>
      </c>
      <c r="E16" s="56">
        <v>21514</v>
      </c>
      <c r="F16" s="41">
        <v>36</v>
      </c>
      <c r="G16" s="48"/>
      <c r="H16" s="26"/>
      <c r="I16" s="26"/>
      <c r="J16" s="26"/>
    </row>
    <row r="17" spans="1:10" ht="15" customHeight="1">
      <c r="A17" s="33" t="s">
        <v>26</v>
      </c>
      <c r="B17" s="28" t="s">
        <v>34</v>
      </c>
      <c r="C17" s="41">
        <v>353</v>
      </c>
      <c r="D17" s="55">
        <v>0</v>
      </c>
      <c r="E17" s="56">
        <v>706</v>
      </c>
      <c r="F17" s="41">
        <v>0</v>
      </c>
      <c r="G17" s="48"/>
      <c r="H17" s="26"/>
      <c r="I17" s="26"/>
      <c r="J17" s="26"/>
    </row>
    <row r="18" spans="1:10" ht="15" customHeight="1">
      <c r="A18" s="33" t="s">
        <v>28</v>
      </c>
      <c r="B18" s="28" t="s">
        <v>35</v>
      </c>
      <c r="C18" s="41">
        <v>2243</v>
      </c>
      <c r="D18" s="55">
        <v>4</v>
      </c>
      <c r="E18" s="56">
        <v>4486</v>
      </c>
      <c r="F18" s="41">
        <v>4</v>
      </c>
      <c r="G18" s="48"/>
      <c r="H18" s="26"/>
      <c r="I18" s="26"/>
      <c r="J18" s="26"/>
    </row>
    <row r="19" spans="1:10" ht="15" customHeight="1">
      <c r="A19" s="33" t="s">
        <v>30</v>
      </c>
      <c r="B19" s="28" t="s">
        <v>36</v>
      </c>
      <c r="C19" s="41">
        <v>855</v>
      </c>
      <c r="D19" s="55">
        <v>2</v>
      </c>
      <c r="E19" s="56">
        <v>1710</v>
      </c>
      <c r="F19" s="41">
        <v>2</v>
      </c>
      <c r="G19" s="48"/>
      <c r="H19" s="26"/>
      <c r="I19" s="26"/>
      <c r="J19" s="26"/>
    </row>
    <row r="20" spans="1:10" ht="14.25" customHeight="1">
      <c r="A20" s="33" t="s">
        <v>37</v>
      </c>
      <c r="B20" s="28" t="s">
        <v>38</v>
      </c>
      <c r="C20" s="41">
        <v>23705</v>
      </c>
      <c r="D20" s="55">
        <v>352</v>
      </c>
      <c r="E20" s="56">
        <v>32265</v>
      </c>
      <c r="F20" s="41">
        <v>352</v>
      </c>
      <c r="G20" s="48">
        <v>44</v>
      </c>
      <c r="H20" s="26"/>
      <c r="I20" s="26"/>
      <c r="J20" s="26"/>
    </row>
    <row r="21" spans="1:10" ht="17.25" customHeight="1">
      <c r="A21" s="33" t="s">
        <v>26</v>
      </c>
      <c r="B21" s="28" t="s">
        <v>39</v>
      </c>
      <c r="C21" s="41">
        <v>233</v>
      </c>
      <c r="D21" s="55">
        <v>6</v>
      </c>
      <c r="E21" s="56">
        <v>550</v>
      </c>
      <c r="F21" s="41">
        <v>6</v>
      </c>
      <c r="G21" s="48">
        <v>6</v>
      </c>
      <c r="H21" s="26"/>
      <c r="I21" s="26"/>
      <c r="J21" s="26"/>
    </row>
    <row r="22" spans="1:10" ht="17.25" customHeight="1">
      <c r="A22" s="33" t="s">
        <v>28</v>
      </c>
      <c r="B22" s="28" t="s">
        <v>40</v>
      </c>
      <c r="C22" s="41">
        <v>988</v>
      </c>
      <c r="D22" s="55">
        <v>4</v>
      </c>
      <c r="E22" s="56">
        <v>2124</v>
      </c>
      <c r="F22" s="41">
        <v>4</v>
      </c>
      <c r="G22" s="48">
        <v>4</v>
      </c>
      <c r="H22" s="26"/>
      <c r="I22" s="26"/>
      <c r="J22" s="26"/>
    </row>
    <row r="23" spans="1:10" ht="16.5" customHeight="1">
      <c r="A23" s="33" t="s">
        <v>30</v>
      </c>
      <c r="B23" s="28" t="s">
        <v>41</v>
      </c>
      <c r="C23" s="41">
        <v>221</v>
      </c>
      <c r="D23" s="55">
        <v>4</v>
      </c>
      <c r="E23" s="56">
        <v>442</v>
      </c>
      <c r="F23" s="41">
        <v>4</v>
      </c>
      <c r="G23" s="48">
        <v>4</v>
      </c>
      <c r="H23" s="26"/>
      <c r="I23" s="26"/>
      <c r="J23" s="26"/>
    </row>
    <row r="24" spans="1:10" ht="15" customHeight="1">
      <c r="A24" s="34" t="s">
        <v>42</v>
      </c>
      <c r="B24" s="28" t="s">
        <v>43</v>
      </c>
      <c r="C24" s="41">
        <v>4255</v>
      </c>
      <c r="D24" s="55">
        <v>33</v>
      </c>
      <c r="E24" s="56">
        <v>7293</v>
      </c>
      <c r="F24" s="41">
        <v>33</v>
      </c>
      <c r="G24" s="48">
        <v>30</v>
      </c>
      <c r="H24" s="26"/>
      <c r="I24" s="26"/>
      <c r="J24" s="26"/>
    </row>
    <row r="25" spans="1:10" ht="15" customHeight="1">
      <c r="A25" s="29" t="s">
        <v>44</v>
      </c>
      <c r="B25" s="28" t="s">
        <v>45</v>
      </c>
      <c r="C25" s="41">
        <v>18</v>
      </c>
      <c r="D25" s="55"/>
      <c r="E25" s="56">
        <v>54</v>
      </c>
      <c r="F25" s="41"/>
      <c r="G25" s="48"/>
      <c r="H25" s="26"/>
      <c r="I25" s="26"/>
      <c r="J25" s="26"/>
    </row>
    <row r="26" spans="1:10" ht="12.75" customHeight="1">
      <c r="A26" s="30" t="s">
        <v>46</v>
      </c>
      <c r="B26" s="28" t="s">
        <v>47</v>
      </c>
      <c r="C26" s="41">
        <v>5024</v>
      </c>
      <c r="D26" s="55">
        <v>122</v>
      </c>
      <c r="E26" s="56">
        <v>5214</v>
      </c>
      <c r="F26" s="41">
        <v>122</v>
      </c>
      <c r="G26" s="48"/>
      <c r="H26" s="26"/>
      <c r="I26" s="26"/>
      <c r="J26" s="26"/>
    </row>
    <row r="27" spans="1:10" ht="18" customHeight="1">
      <c r="A27" s="31" t="s">
        <v>48</v>
      </c>
      <c r="B27" s="28" t="s">
        <v>49</v>
      </c>
      <c r="C27" s="40">
        <v>7639</v>
      </c>
      <c r="D27" s="55">
        <v>139</v>
      </c>
      <c r="E27" s="56">
        <v>8167</v>
      </c>
      <c r="F27" s="41">
        <v>139</v>
      </c>
      <c r="G27" s="48"/>
      <c r="H27" s="26"/>
      <c r="I27" s="26"/>
      <c r="J27" s="26"/>
    </row>
    <row r="28" spans="1:10" ht="15" customHeight="1">
      <c r="A28" s="35" t="s">
        <v>50</v>
      </c>
      <c r="B28" s="28" t="s">
        <v>51</v>
      </c>
      <c r="C28" s="48">
        <v>3512</v>
      </c>
      <c r="D28" s="55">
        <v>42</v>
      </c>
      <c r="E28" s="56">
        <v>3874</v>
      </c>
      <c r="F28" s="41">
        <v>42</v>
      </c>
      <c r="G28" s="48"/>
      <c r="H28" s="26"/>
      <c r="I28" s="26"/>
      <c r="J28" s="26"/>
    </row>
    <row r="29" spans="1:10" ht="18.75" customHeight="1">
      <c r="A29" s="35" t="s">
        <v>52</v>
      </c>
      <c r="B29" s="28" t="s">
        <v>53</v>
      </c>
      <c r="C29" s="48">
        <v>3787</v>
      </c>
      <c r="D29" s="55">
        <v>81</v>
      </c>
      <c r="E29" s="56">
        <v>3885</v>
      </c>
      <c r="F29" s="41">
        <v>81</v>
      </c>
      <c r="G29" s="48"/>
      <c r="H29" s="26"/>
      <c r="I29" s="26"/>
      <c r="J29" s="26"/>
    </row>
    <row r="30" spans="1:10" ht="14.25" customHeight="1">
      <c r="A30" s="31" t="s">
        <v>54</v>
      </c>
      <c r="B30" s="28" t="s">
        <v>55</v>
      </c>
      <c r="C30" s="41">
        <v>340</v>
      </c>
      <c r="D30" s="55">
        <v>16</v>
      </c>
      <c r="E30" s="56">
        <v>408</v>
      </c>
      <c r="F30" s="41">
        <v>16</v>
      </c>
      <c r="G30" s="48"/>
      <c r="H30" s="26"/>
      <c r="I30" s="26"/>
      <c r="J30" s="26"/>
    </row>
    <row r="31" spans="1:10" ht="18" customHeight="1">
      <c r="A31" s="37" t="s">
        <v>56</v>
      </c>
      <c r="B31" s="38">
        <v>10</v>
      </c>
      <c r="C31" s="41">
        <v>15</v>
      </c>
      <c r="D31" s="55">
        <v>0</v>
      </c>
      <c r="E31" s="56">
        <v>15</v>
      </c>
      <c r="F31" s="41">
        <v>0</v>
      </c>
      <c r="G31" s="48"/>
      <c r="H31" s="26"/>
      <c r="I31" s="26"/>
      <c r="J31" s="26"/>
    </row>
    <row r="32" spans="1:10" ht="17.25" customHeight="1">
      <c r="A32" s="37" t="s">
        <v>57</v>
      </c>
      <c r="B32" s="38">
        <v>11</v>
      </c>
      <c r="C32" s="41">
        <v>265</v>
      </c>
      <c r="D32" s="55">
        <v>0</v>
      </c>
      <c r="E32" s="56">
        <v>474</v>
      </c>
      <c r="F32" s="41">
        <v>0</v>
      </c>
      <c r="G32" s="48"/>
      <c r="H32" s="26"/>
      <c r="I32" s="26"/>
      <c r="J32" s="26"/>
    </row>
    <row r="33" spans="1:10" ht="14.25" customHeight="1">
      <c r="A33" s="31" t="s">
        <v>58</v>
      </c>
      <c r="B33" s="38">
        <v>12</v>
      </c>
      <c r="C33" s="41">
        <v>2434</v>
      </c>
      <c r="D33" s="55">
        <v>63</v>
      </c>
      <c r="E33" s="56">
        <v>6644</v>
      </c>
      <c r="F33" s="41">
        <v>65</v>
      </c>
      <c r="G33" s="48">
        <v>7</v>
      </c>
      <c r="H33" s="26"/>
      <c r="I33" s="26"/>
      <c r="J33" s="26"/>
    </row>
    <row r="34" spans="1:10" ht="18" customHeight="1">
      <c r="A34" s="39" t="s">
        <v>59</v>
      </c>
      <c r="B34" s="38">
        <v>13</v>
      </c>
      <c r="C34" s="46">
        <v>2648</v>
      </c>
      <c r="D34" s="47">
        <v>8</v>
      </c>
      <c r="E34" s="47">
        <v>4750</v>
      </c>
      <c r="F34" s="47">
        <v>8</v>
      </c>
      <c r="G34" s="57">
        <v>8</v>
      </c>
      <c r="H34" s="26"/>
      <c r="I34" s="26"/>
      <c r="J34" s="26"/>
    </row>
  </sheetData>
  <mergeCells count="1">
    <mergeCell ref="A1:G1"/>
  </mergeCells>
  <pageMargins left="0.74791666666666701" right="0.74791666666666701" top="0.98402777777777795" bottom="0.39374999999999999" header="0.51180555555555596" footer="0.511811023622047"/>
  <pageSetup paperSize="9" scale="84" orientation="landscape" horizontalDpi="300" verticalDpi="300" r:id="rId1"/>
  <headerFooter>
    <oddHeader>&amp;R2025 p.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J31"/>
  <sheetViews>
    <sheetView view="pageBreakPreview" topLeftCell="A7" zoomScale="160" zoomScaleNormal="100" zoomScalePageLayoutView="160" workbookViewId="0">
      <selection activeCell="F9" sqref="F9"/>
    </sheetView>
  </sheetViews>
  <sheetFormatPr defaultColWidth="8.5703125" defaultRowHeight="12.75" customHeight="1"/>
  <cols>
    <col min="1" max="1" width="53.85546875" customWidth="1"/>
    <col min="2" max="2" width="8.140625" customWidth="1"/>
    <col min="3" max="5" width="18.5703125" customWidth="1"/>
    <col min="6" max="6" width="21.5703125" customWidth="1"/>
  </cols>
  <sheetData>
    <row r="1" spans="1:10" ht="33.75" customHeight="1">
      <c r="A1" s="14" t="s">
        <v>62</v>
      </c>
      <c r="B1" s="14"/>
      <c r="C1" s="14"/>
      <c r="D1" s="14"/>
      <c r="E1" s="14"/>
      <c r="F1" s="14"/>
    </row>
    <row r="2" spans="1:10" ht="4.5" customHeight="1"/>
    <row r="3" spans="1:10" ht="38.25" customHeight="1">
      <c r="A3" s="58" t="s">
        <v>1</v>
      </c>
      <c r="B3" s="59" t="s">
        <v>2</v>
      </c>
      <c r="C3" s="60" t="s">
        <v>3</v>
      </c>
      <c r="D3" s="60" t="s">
        <v>4</v>
      </c>
      <c r="E3" s="60" t="s">
        <v>63</v>
      </c>
      <c r="F3" s="60" t="s">
        <v>4</v>
      </c>
    </row>
    <row r="4" spans="1:10">
      <c r="A4" s="20" t="s">
        <v>8</v>
      </c>
      <c r="B4" s="21" t="s">
        <v>9</v>
      </c>
      <c r="C4" s="61">
        <v>1</v>
      </c>
      <c r="D4" s="61">
        <v>2</v>
      </c>
      <c r="E4" s="61">
        <v>3</v>
      </c>
      <c r="F4" s="62">
        <v>4</v>
      </c>
    </row>
    <row r="5" spans="1:10" ht="15.75">
      <c r="A5" s="63" t="s">
        <v>64</v>
      </c>
      <c r="B5" s="64">
        <v>1</v>
      </c>
      <c r="C5" s="41">
        <v>20901</v>
      </c>
      <c r="D5" s="40">
        <v>1779</v>
      </c>
      <c r="E5" s="41">
        <v>107411</v>
      </c>
      <c r="F5" s="41">
        <v>2713</v>
      </c>
      <c r="G5" s="26"/>
      <c r="H5" s="26"/>
      <c r="I5" s="26"/>
      <c r="J5" s="26"/>
    </row>
    <row r="6" spans="1:10" ht="26.25">
      <c r="A6" s="65" t="s">
        <v>65</v>
      </c>
      <c r="B6" s="64">
        <v>2</v>
      </c>
      <c r="C6" s="40">
        <v>7191</v>
      </c>
      <c r="D6" s="40">
        <v>1105</v>
      </c>
      <c r="E6" s="41">
        <v>66241</v>
      </c>
      <c r="F6" s="40">
        <v>1704</v>
      </c>
      <c r="G6" s="26"/>
      <c r="H6" s="26"/>
      <c r="I6" s="26"/>
      <c r="J6" s="26"/>
    </row>
    <row r="7" spans="1:10" ht="12.75" customHeight="1">
      <c r="A7" s="66" t="s">
        <v>66</v>
      </c>
      <c r="B7" s="64">
        <v>3</v>
      </c>
      <c r="C7" s="41">
        <v>1156</v>
      </c>
      <c r="D7" s="40">
        <v>355</v>
      </c>
      <c r="E7" s="41">
        <v>12518</v>
      </c>
      <c r="F7" s="41">
        <v>525</v>
      </c>
      <c r="G7" s="26"/>
      <c r="H7" s="26"/>
      <c r="I7" s="26"/>
      <c r="J7" s="26"/>
    </row>
    <row r="8" spans="1:10" ht="15.75">
      <c r="A8" s="67" t="s">
        <v>67</v>
      </c>
      <c r="B8" s="64">
        <v>4</v>
      </c>
      <c r="C8" s="41">
        <v>280</v>
      </c>
      <c r="D8" s="40">
        <v>107</v>
      </c>
      <c r="E8" s="41">
        <v>3660</v>
      </c>
      <c r="F8" s="41">
        <v>228</v>
      </c>
      <c r="G8" s="26"/>
      <c r="H8" s="26"/>
      <c r="I8" s="26"/>
      <c r="J8" s="26"/>
    </row>
    <row r="9" spans="1:10" ht="15.75">
      <c r="A9" s="67" t="s">
        <v>68</v>
      </c>
      <c r="B9" s="64">
        <v>5</v>
      </c>
      <c r="C9" s="41">
        <v>4621</v>
      </c>
      <c r="D9" s="40">
        <v>81</v>
      </c>
      <c r="E9" s="41">
        <v>4621</v>
      </c>
      <c r="F9" s="41">
        <v>81</v>
      </c>
      <c r="G9" s="26"/>
      <c r="H9" s="26"/>
      <c r="I9" s="26"/>
      <c r="J9" s="26"/>
    </row>
    <row r="10" spans="1:10" ht="15.75">
      <c r="A10" s="67" t="s">
        <v>69</v>
      </c>
      <c r="B10" s="64">
        <v>6</v>
      </c>
      <c r="C10" s="41">
        <v>571</v>
      </c>
      <c r="D10" s="41">
        <v>6</v>
      </c>
      <c r="E10" s="41">
        <v>2892</v>
      </c>
      <c r="F10" s="41">
        <v>8</v>
      </c>
      <c r="G10" s="26"/>
      <c r="H10" s="26"/>
      <c r="I10" s="26"/>
      <c r="J10" s="26"/>
    </row>
    <row r="11" spans="1:10" ht="15.75">
      <c r="A11" s="67" t="s">
        <v>70</v>
      </c>
      <c r="B11" s="64">
        <v>7</v>
      </c>
      <c r="C11" s="41">
        <v>895</v>
      </c>
      <c r="D11" s="41">
        <v>6</v>
      </c>
      <c r="E11" s="41">
        <v>895</v>
      </c>
      <c r="F11" s="41">
        <v>6</v>
      </c>
      <c r="G11" s="26"/>
      <c r="H11" s="26"/>
      <c r="I11" s="26"/>
      <c r="J11" s="26"/>
    </row>
    <row r="12" spans="1:10" ht="15.75">
      <c r="A12" s="67" t="s">
        <v>71</v>
      </c>
      <c r="B12" s="64">
        <v>8</v>
      </c>
      <c r="C12" s="41">
        <v>1701</v>
      </c>
      <c r="D12" s="41">
        <v>60</v>
      </c>
      <c r="E12" s="41">
        <v>1701</v>
      </c>
      <c r="F12" s="41">
        <v>60</v>
      </c>
      <c r="G12" s="26"/>
      <c r="H12" s="26"/>
      <c r="I12" s="26"/>
      <c r="J12" s="26"/>
    </row>
    <row r="13" spans="1:10" ht="15.75">
      <c r="A13" s="67" t="s">
        <v>72</v>
      </c>
      <c r="B13" s="64">
        <v>9</v>
      </c>
      <c r="C13" s="41">
        <v>160</v>
      </c>
      <c r="D13" s="41">
        <v>12</v>
      </c>
      <c r="E13" s="41">
        <v>1838</v>
      </c>
      <c r="F13" s="41">
        <v>36</v>
      </c>
      <c r="G13" s="26"/>
      <c r="H13" s="26"/>
      <c r="I13" s="26"/>
      <c r="J13" s="26"/>
    </row>
    <row r="14" spans="1:10" ht="15.75">
      <c r="A14" s="68" t="s">
        <v>73</v>
      </c>
      <c r="B14" s="64">
        <v>10</v>
      </c>
      <c r="C14" s="41">
        <v>2909</v>
      </c>
      <c r="D14" s="41">
        <v>46</v>
      </c>
      <c r="E14" s="41">
        <v>8603</v>
      </c>
      <c r="F14" s="41">
        <v>64</v>
      </c>
      <c r="G14" s="26"/>
      <c r="H14" s="26"/>
      <c r="I14" s="26"/>
      <c r="J14" s="26"/>
    </row>
    <row r="15" spans="1:10" ht="15.75">
      <c r="A15" s="67" t="s">
        <v>74</v>
      </c>
      <c r="B15" s="64">
        <v>11</v>
      </c>
      <c r="C15" s="41">
        <v>1417</v>
      </c>
      <c r="D15" s="41">
        <v>1</v>
      </c>
      <c r="E15" s="41">
        <v>4442</v>
      </c>
      <c r="F15" s="41">
        <v>1</v>
      </c>
      <c r="G15" s="26"/>
      <c r="H15" s="26"/>
      <c r="I15" s="26"/>
      <c r="J15" s="26"/>
    </row>
    <row r="16" spans="1:10" ht="15.75">
      <c r="A16" s="69" t="s">
        <v>75</v>
      </c>
      <c r="B16" s="70">
        <v>12</v>
      </c>
      <c r="C16" s="41"/>
      <c r="D16" s="41"/>
      <c r="E16" s="41">
        <v>8459</v>
      </c>
      <c r="F16" s="41"/>
      <c r="G16" s="26"/>
      <c r="H16" s="26"/>
      <c r="I16" s="26"/>
      <c r="J16" s="26"/>
    </row>
    <row r="17" spans="1:10" ht="15.75">
      <c r="A17" s="71" t="s">
        <v>76</v>
      </c>
      <c r="B17" s="38">
        <v>13</v>
      </c>
      <c r="C17" s="41">
        <v>1005</v>
      </c>
      <c r="D17" s="41"/>
      <c r="E17" s="41">
        <v>2590</v>
      </c>
      <c r="F17" s="41"/>
      <c r="G17" s="26"/>
      <c r="H17" s="26"/>
      <c r="I17" s="26"/>
      <c r="J17" s="26"/>
    </row>
    <row r="18" spans="1:10" ht="26.25" customHeight="1">
      <c r="A18" s="27" t="s">
        <v>77</v>
      </c>
      <c r="B18" s="28" t="s">
        <v>78</v>
      </c>
      <c r="C18" s="41">
        <v>716</v>
      </c>
      <c r="D18" s="41"/>
      <c r="E18" s="41">
        <v>2148</v>
      </c>
      <c r="F18" s="41"/>
      <c r="G18" s="26"/>
      <c r="H18" s="26"/>
      <c r="I18" s="26"/>
      <c r="J18" s="26"/>
    </row>
    <row r="19" spans="1:10" ht="15.75">
      <c r="A19" s="72" t="s">
        <v>79</v>
      </c>
      <c r="B19" s="28" t="s">
        <v>80</v>
      </c>
      <c r="C19" s="41"/>
      <c r="D19" s="41"/>
      <c r="E19" s="41"/>
      <c r="F19" s="41"/>
      <c r="G19" s="26"/>
      <c r="H19" s="26"/>
      <c r="I19" s="26"/>
      <c r="J19" s="26"/>
    </row>
    <row r="20" spans="1:10" ht="15.75">
      <c r="A20" s="72" t="s">
        <v>81</v>
      </c>
      <c r="B20" s="28" t="s">
        <v>82</v>
      </c>
      <c r="C20" s="41">
        <v>13</v>
      </c>
      <c r="D20" s="41"/>
      <c r="E20" s="41">
        <v>39</v>
      </c>
      <c r="F20" s="41"/>
      <c r="G20" s="26"/>
      <c r="H20" s="26"/>
      <c r="I20" s="26"/>
      <c r="J20" s="26"/>
    </row>
    <row r="21" spans="1:10" ht="15.75">
      <c r="A21" s="72" t="s">
        <v>83</v>
      </c>
      <c r="B21" s="28" t="s">
        <v>84</v>
      </c>
      <c r="C21" s="41"/>
      <c r="D21" s="41"/>
      <c r="E21" s="41"/>
      <c r="F21" s="41"/>
      <c r="G21" s="26"/>
      <c r="H21" s="26"/>
      <c r="I21" s="26"/>
      <c r="J21" s="26"/>
    </row>
    <row r="22" spans="1:10" ht="15.75">
      <c r="A22" s="73" t="s">
        <v>85</v>
      </c>
      <c r="B22" s="28" t="s">
        <v>86</v>
      </c>
      <c r="C22" s="41">
        <v>1</v>
      </c>
      <c r="D22" s="41"/>
      <c r="E22" s="41">
        <v>2</v>
      </c>
      <c r="F22" s="41"/>
      <c r="G22" s="26"/>
      <c r="H22" s="26"/>
      <c r="I22" s="26"/>
      <c r="J22" s="26"/>
    </row>
    <row r="23" spans="1:10" ht="15.75">
      <c r="A23" s="73" t="s">
        <v>87</v>
      </c>
      <c r="B23" s="28" t="s">
        <v>88</v>
      </c>
      <c r="C23" s="41">
        <v>222</v>
      </c>
      <c r="D23" s="41"/>
      <c r="E23" s="41">
        <v>237</v>
      </c>
      <c r="F23" s="41"/>
      <c r="G23" s="26"/>
      <c r="H23" s="26"/>
      <c r="I23" s="26"/>
      <c r="J23" s="26"/>
    </row>
    <row r="24" spans="1:10" ht="15.75">
      <c r="A24" s="73" t="s">
        <v>89</v>
      </c>
      <c r="B24" s="28" t="s">
        <v>90</v>
      </c>
      <c r="C24" s="41">
        <v>5</v>
      </c>
      <c r="D24" s="41"/>
      <c r="E24" s="41">
        <v>20</v>
      </c>
      <c r="F24" s="41"/>
      <c r="G24" s="26"/>
      <c r="H24" s="26"/>
      <c r="I24" s="26"/>
      <c r="J24" s="26"/>
    </row>
    <row r="25" spans="1:10" ht="15.75">
      <c r="A25" s="73" t="s">
        <v>91</v>
      </c>
      <c r="B25" s="28" t="s">
        <v>92</v>
      </c>
      <c r="C25" s="41">
        <v>48</v>
      </c>
      <c r="D25" s="41"/>
      <c r="E25" s="41">
        <v>144</v>
      </c>
      <c r="F25" s="41"/>
      <c r="G25" s="26"/>
      <c r="H25" s="26"/>
      <c r="I25" s="26"/>
      <c r="J25" s="26"/>
    </row>
    <row r="26" spans="1:10" ht="15.75">
      <c r="A26" s="74" t="s">
        <v>93</v>
      </c>
      <c r="B26" s="64">
        <v>14</v>
      </c>
      <c r="C26" s="75">
        <v>20500</v>
      </c>
      <c r="D26" s="75">
        <v>1619</v>
      </c>
      <c r="E26" s="75">
        <v>20500</v>
      </c>
      <c r="F26" s="75">
        <v>1619</v>
      </c>
      <c r="G26" s="26"/>
      <c r="H26" s="26"/>
      <c r="I26" s="26"/>
      <c r="J26" s="26"/>
    </row>
    <row r="27" spans="1:10" ht="25.5">
      <c r="A27" s="76" t="s">
        <v>94</v>
      </c>
      <c r="B27" s="77" t="s">
        <v>95</v>
      </c>
      <c r="C27" s="75">
        <v>1030</v>
      </c>
      <c r="D27" s="75">
        <v>174</v>
      </c>
      <c r="E27" s="75">
        <v>1030</v>
      </c>
      <c r="F27" s="75">
        <v>174</v>
      </c>
      <c r="G27" s="26"/>
      <c r="H27" s="26"/>
      <c r="I27" s="26"/>
      <c r="J27" s="26"/>
    </row>
    <row r="28" spans="1:10" ht="15.75">
      <c r="A28" s="78" t="s">
        <v>96</v>
      </c>
      <c r="B28" s="28" t="s">
        <v>97</v>
      </c>
      <c r="C28" s="75">
        <v>100</v>
      </c>
      <c r="D28" s="75">
        <v>1</v>
      </c>
      <c r="E28" s="75">
        <v>100</v>
      </c>
      <c r="F28" s="75">
        <v>1</v>
      </c>
    </row>
    <row r="29" spans="1:10" ht="15.75">
      <c r="A29" s="78" t="s">
        <v>98</v>
      </c>
      <c r="B29" s="28" t="s">
        <v>99</v>
      </c>
      <c r="C29" s="75">
        <v>51</v>
      </c>
      <c r="D29" s="75">
        <v>0</v>
      </c>
      <c r="E29" s="75">
        <v>51</v>
      </c>
      <c r="F29" s="75">
        <v>0</v>
      </c>
    </row>
    <row r="30" spans="1:10" ht="15.75">
      <c r="A30" s="78" t="s">
        <v>100</v>
      </c>
      <c r="B30" s="28" t="s">
        <v>101</v>
      </c>
      <c r="C30" s="75">
        <v>19319</v>
      </c>
      <c r="D30" s="75">
        <v>1444</v>
      </c>
      <c r="E30" s="75">
        <v>19319</v>
      </c>
      <c r="F30" s="75">
        <v>1444</v>
      </c>
    </row>
    <row r="31" spans="1:10">
      <c r="B31" s="79"/>
    </row>
  </sheetData>
  <mergeCells count="1">
    <mergeCell ref="A1:F1"/>
  </mergeCells>
  <pageMargins left="0.74791666666666701" right="0.74791666666666701" top="0.98402777777777795" bottom="0.39374999999999999" header="0.51180555555555596" footer="0.511811023622047"/>
  <pageSetup paperSize="9" scale="84" orientation="landscape" horizontalDpi="300" verticalDpi="300" r:id="rId1"/>
  <headerFooter>
    <oddHeader>&amp;R2025 p.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J34"/>
  <sheetViews>
    <sheetView view="pageBreakPreview" zoomScale="160" zoomScaleNormal="100" zoomScalePageLayoutView="160" workbookViewId="0">
      <selection activeCell="A12" sqref="A12"/>
    </sheetView>
  </sheetViews>
  <sheetFormatPr defaultColWidth="8.5703125" defaultRowHeight="12.75" customHeight="1"/>
  <cols>
    <col min="1" max="1" width="53.85546875" customWidth="1"/>
    <col min="2" max="2" width="8.140625" customWidth="1"/>
    <col min="3" max="5" width="18.5703125" customWidth="1"/>
    <col min="6" max="6" width="21.5703125" customWidth="1"/>
  </cols>
  <sheetData>
    <row r="1" spans="1:10" ht="33.75" customHeight="1">
      <c r="A1" s="14" t="s">
        <v>102</v>
      </c>
      <c r="B1" s="14"/>
      <c r="C1" s="14"/>
      <c r="D1" s="14"/>
      <c r="E1" s="14"/>
      <c r="F1" s="14"/>
    </row>
    <row r="2" spans="1:10" ht="4.5" customHeight="1"/>
    <row r="3" spans="1:10" ht="38.25" customHeight="1">
      <c r="A3" s="58" t="s">
        <v>1</v>
      </c>
      <c r="B3" s="59" t="s">
        <v>2</v>
      </c>
      <c r="C3" s="60" t="s">
        <v>3</v>
      </c>
      <c r="D3" s="60" t="s">
        <v>4</v>
      </c>
      <c r="E3" s="60" t="s">
        <v>63</v>
      </c>
      <c r="F3" s="60" t="s">
        <v>4</v>
      </c>
    </row>
    <row r="4" spans="1:10">
      <c r="A4" s="20" t="s">
        <v>8</v>
      </c>
      <c r="B4" s="21" t="s">
        <v>9</v>
      </c>
      <c r="C4" s="61">
        <v>1</v>
      </c>
      <c r="D4" s="61">
        <v>2</v>
      </c>
      <c r="E4" s="61">
        <v>3</v>
      </c>
      <c r="F4" s="62">
        <v>4</v>
      </c>
    </row>
    <row r="5" spans="1:10" ht="15.75">
      <c r="A5" s="63" t="s">
        <v>64</v>
      </c>
      <c r="B5" s="64">
        <v>1</v>
      </c>
      <c r="C5" s="80">
        <v>6835</v>
      </c>
      <c r="D5" s="81">
        <v>395</v>
      </c>
      <c r="E5" s="80">
        <v>28513</v>
      </c>
      <c r="F5" s="80">
        <v>518</v>
      </c>
      <c r="G5" s="26"/>
      <c r="H5" s="26"/>
      <c r="I5" s="26"/>
      <c r="J5" s="26"/>
    </row>
    <row r="6" spans="1:10" ht="26.25">
      <c r="A6" s="65" t="s">
        <v>103</v>
      </c>
      <c r="B6" s="64">
        <v>2</v>
      </c>
      <c r="C6" s="82">
        <v>3252</v>
      </c>
      <c r="D6" s="82">
        <v>117</v>
      </c>
      <c r="E6" s="80">
        <v>19430</v>
      </c>
      <c r="F6" s="82">
        <v>140</v>
      </c>
      <c r="G6" s="26"/>
      <c r="H6" s="26"/>
      <c r="I6" s="26"/>
      <c r="J6" s="26"/>
    </row>
    <row r="7" spans="1:10" ht="12.75" customHeight="1">
      <c r="A7" s="66" t="s">
        <v>66</v>
      </c>
      <c r="B7" s="64">
        <v>3</v>
      </c>
      <c r="C7" s="80">
        <v>330</v>
      </c>
      <c r="D7" s="82">
        <v>106</v>
      </c>
      <c r="E7" s="80">
        <v>2882</v>
      </c>
      <c r="F7" s="80">
        <v>134</v>
      </c>
      <c r="G7" s="26"/>
      <c r="H7" s="26"/>
      <c r="I7" s="26"/>
      <c r="J7" s="26"/>
    </row>
    <row r="8" spans="1:10" ht="15.75">
      <c r="A8" s="67" t="s">
        <v>67</v>
      </c>
      <c r="B8" s="64">
        <v>4</v>
      </c>
      <c r="C8" s="80">
        <v>136</v>
      </c>
      <c r="D8" s="82">
        <v>49</v>
      </c>
      <c r="E8" s="80">
        <v>1851</v>
      </c>
      <c r="F8" s="80">
        <v>111</v>
      </c>
      <c r="G8" s="26"/>
      <c r="H8" s="26"/>
      <c r="I8" s="26"/>
      <c r="J8" s="26"/>
    </row>
    <row r="9" spans="1:10" ht="15.75">
      <c r="A9" s="67" t="s">
        <v>68</v>
      </c>
      <c r="B9" s="64">
        <v>5</v>
      </c>
      <c r="C9" s="80">
        <v>1324</v>
      </c>
      <c r="D9" s="82">
        <v>69</v>
      </c>
      <c r="E9" s="80">
        <v>1324</v>
      </c>
      <c r="F9" s="80">
        <v>69</v>
      </c>
      <c r="G9" s="26"/>
      <c r="H9" s="26"/>
      <c r="I9" s="26"/>
      <c r="J9" s="26"/>
    </row>
    <row r="10" spans="1:10" ht="15.75">
      <c r="A10" s="67" t="s">
        <v>104</v>
      </c>
      <c r="B10" s="64">
        <v>6</v>
      </c>
      <c r="C10" s="80">
        <v>128</v>
      </c>
      <c r="D10" s="82">
        <v>5</v>
      </c>
      <c r="E10" s="80">
        <v>579</v>
      </c>
      <c r="F10" s="80">
        <v>7</v>
      </c>
      <c r="G10" s="26"/>
      <c r="H10" s="26"/>
      <c r="I10" s="26"/>
      <c r="J10" s="26"/>
    </row>
    <row r="11" spans="1:10" ht="15.75">
      <c r="A11" s="67" t="s">
        <v>70</v>
      </c>
      <c r="B11" s="64">
        <v>7</v>
      </c>
      <c r="C11" s="80">
        <v>126</v>
      </c>
      <c r="D11" s="80">
        <v>4</v>
      </c>
      <c r="E11" s="80">
        <v>126</v>
      </c>
      <c r="F11" s="80">
        <v>4</v>
      </c>
      <c r="G11" s="26"/>
      <c r="H11" s="26"/>
      <c r="I11" s="26"/>
      <c r="J11" s="26"/>
    </row>
    <row r="12" spans="1:10" ht="15.75">
      <c r="A12" s="67" t="s">
        <v>105</v>
      </c>
      <c r="B12" s="64">
        <v>8</v>
      </c>
      <c r="C12" s="80">
        <v>595</v>
      </c>
      <c r="D12" s="80">
        <v>39</v>
      </c>
      <c r="E12" s="80">
        <v>595</v>
      </c>
      <c r="F12" s="80">
        <v>39</v>
      </c>
      <c r="G12" s="26"/>
      <c r="H12" s="26"/>
      <c r="I12" s="26"/>
      <c r="J12" s="26"/>
    </row>
    <row r="13" spans="1:10" ht="15.75">
      <c r="A13" s="67" t="s">
        <v>72</v>
      </c>
      <c r="B13" s="64">
        <v>9</v>
      </c>
      <c r="C13" s="80">
        <v>21</v>
      </c>
      <c r="D13" s="80"/>
      <c r="E13" s="80">
        <v>154</v>
      </c>
      <c r="F13" s="80"/>
      <c r="G13" s="26"/>
      <c r="H13" s="26"/>
      <c r="I13" s="26"/>
      <c r="J13" s="26"/>
    </row>
    <row r="14" spans="1:10" ht="15.75">
      <c r="A14" s="68" t="s">
        <v>73</v>
      </c>
      <c r="B14" s="64">
        <v>10</v>
      </c>
      <c r="C14" s="80">
        <v>303</v>
      </c>
      <c r="D14" s="80">
        <v>6</v>
      </c>
      <c r="E14" s="80">
        <v>666</v>
      </c>
      <c r="F14" s="80">
        <v>14</v>
      </c>
      <c r="G14" s="26"/>
      <c r="H14" s="26"/>
      <c r="I14" s="26"/>
      <c r="J14" s="26"/>
    </row>
    <row r="15" spans="1:10" ht="15.75">
      <c r="A15" s="67" t="s">
        <v>74</v>
      </c>
      <c r="B15" s="64">
        <v>11</v>
      </c>
      <c r="C15" s="80">
        <v>620</v>
      </c>
      <c r="D15" s="80"/>
      <c r="E15" s="80">
        <v>906</v>
      </c>
      <c r="F15" s="80"/>
      <c r="G15" s="26"/>
      <c r="H15" s="26"/>
      <c r="I15" s="26"/>
      <c r="J15" s="26"/>
    </row>
    <row r="16" spans="1:10" ht="15.75">
      <c r="A16" s="69" t="s">
        <v>75</v>
      </c>
      <c r="B16" s="70">
        <v>12</v>
      </c>
      <c r="C16" s="80"/>
      <c r="D16" s="80"/>
      <c r="E16" s="80">
        <v>6849</v>
      </c>
      <c r="F16" s="80"/>
      <c r="G16" s="26"/>
      <c r="H16" s="26"/>
      <c r="I16" s="26"/>
      <c r="J16" s="26"/>
    </row>
    <row r="17" spans="1:10" ht="15.75">
      <c r="A17" s="71" t="s">
        <v>76</v>
      </c>
      <c r="B17" s="38">
        <v>13</v>
      </c>
      <c r="C17" s="80">
        <v>6</v>
      </c>
      <c r="D17" s="80"/>
      <c r="E17" s="80">
        <v>16</v>
      </c>
      <c r="F17" s="80"/>
      <c r="G17" s="26"/>
      <c r="H17" s="26"/>
      <c r="I17" s="26"/>
      <c r="J17" s="26"/>
    </row>
    <row r="18" spans="1:10" ht="26.25" customHeight="1">
      <c r="A18" s="27" t="s">
        <v>77</v>
      </c>
      <c r="B18" s="28" t="s">
        <v>78</v>
      </c>
      <c r="C18" s="80">
        <v>3</v>
      </c>
      <c r="D18" s="80"/>
      <c r="E18" s="80">
        <v>9</v>
      </c>
      <c r="F18" s="80"/>
      <c r="G18" s="26"/>
      <c r="H18" s="26"/>
      <c r="I18" s="26"/>
      <c r="J18" s="26"/>
    </row>
    <row r="19" spans="1:10" ht="15.75">
      <c r="A19" s="72" t="s">
        <v>79</v>
      </c>
      <c r="B19" s="28" t="s">
        <v>80</v>
      </c>
      <c r="C19" s="80"/>
      <c r="D19" s="80"/>
      <c r="E19" s="80"/>
      <c r="F19" s="80"/>
      <c r="G19" s="26"/>
      <c r="H19" s="26"/>
      <c r="I19" s="26"/>
      <c r="J19" s="26"/>
    </row>
    <row r="20" spans="1:10" ht="15.75">
      <c r="A20" s="72" t="s">
        <v>81</v>
      </c>
      <c r="B20" s="28" t="s">
        <v>82</v>
      </c>
      <c r="C20" s="80">
        <v>2</v>
      </c>
      <c r="D20" s="80"/>
      <c r="E20" s="80">
        <v>6</v>
      </c>
      <c r="F20" s="80"/>
      <c r="G20" s="26"/>
      <c r="H20" s="26"/>
      <c r="I20" s="26"/>
      <c r="J20" s="26"/>
    </row>
    <row r="21" spans="1:10" ht="15.75">
      <c r="A21" s="72" t="s">
        <v>83</v>
      </c>
      <c r="B21" s="28" t="s">
        <v>84</v>
      </c>
      <c r="C21" s="80"/>
      <c r="D21" s="80"/>
      <c r="E21" s="80"/>
      <c r="F21" s="80"/>
      <c r="G21" s="26"/>
      <c r="H21" s="26"/>
      <c r="I21" s="26"/>
      <c r="J21" s="26"/>
    </row>
    <row r="22" spans="1:10" ht="15.75">
      <c r="A22" s="73" t="s">
        <v>85</v>
      </c>
      <c r="B22" s="28" t="s">
        <v>86</v>
      </c>
      <c r="C22" s="80"/>
      <c r="D22" s="80"/>
      <c r="E22" s="80"/>
      <c r="F22" s="80"/>
      <c r="G22" s="26"/>
      <c r="H22" s="26"/>
      <c r="I22" s="26"/>
      <c r="J22" s="26"/>
    </row>
    <row r="23" spans="1:10" ht="15.75">
      <c r="A23" s="73" t="s">
        <v>87</v>
      </c>
      <c r="B23" s="28" t="s">
        <v>88</v>
      </c>
      <c r="C23" s="80">
        <v>1</v>
      </c>
      <c r="D23" s="80"/>
      <c r="E23" s="80">
        <v>1</v>
      </c>
      <c r="F23" s="80"/>
      <c r="G23" s="26"/>
      <c r="H23" s="26"/>
      <c r="I23" s="26"/>
      <c r="J23" s="26"/>
    </row>
    <row r="24" spans="1:10" ht="15.75">
      <c r="A24" s="73" t="s">
        <v>89</v>
      </c>
      <c r="B24" s="28" t="s">
        <v>90</v>
      </c>
      <c r="C24" s="80"/>
      <c r="D24" s="80"/>
      <c r="E24" s="80"/>
      <c r="F24" s="80"/>
      <c r="G24" s="26"/>
      <c r="H24" s="26"/>
      <c r="I24" s="26"/>
      <c r="J24" s="26"/>
    </row>
    <row r="25" spans="1:10" ht="15.75">
      <c r="A25" s="73" t="s">
        <v>91</v>
      </c>
      <c r="B25" s="28" t="s">
        <v>92</v>
      </c>
      <c r="C25" s="80"/>
      <c r="D25" s="80"/>
      <c r="E25" s="80"/>
      <c r="F25" s="80"/>
      <c r="G25" s="26"/>
      <c r="H25" s="26"/>
      <c r="I25" s="26"/>
      <c r="J25" s="26"/>
    </row>
    <row r="26" spans="1:10" ht="15.75">
      <c r="A26" s="74" t="s">
        <v>93</v>
      </c>
      <c r="B26" s="64">
        <v>14</v>
      </c>
      <c r="C26" s="83">
        <v>1945</v>
      </c>
      <c r="D26" s="83">
        <v>238</v>
      </c>
      <c r="E26" s="83">
        <v>1945</v>
      </c>
      <c r="F26" s="83">
        <v>238</v>
      </c>
      <c r="G26" s="26"/>
      <c r="H26" s="26"/>
      <c r="I26" s="26"/>
      <c r="J26" s="26"/>
    </row>
    <row r="27" spans="1:10" ht="25.5">
      <c r="A27" s="76" t="s">
        <v>94</v>
      </c>
      <c r="B27" s="77" t="s">
        <v>95</v>
      </c>
      <c r="C27" s="83">
        <v>189</v>
      </c>
      <c r="D27" s="83">
        <v>41</v>
      </c>
      <c r="E27" s="83">
        <v>189</v>
      </c>
      <c r="F27" s="83">
        <v>41</v>
      </c>
      <c r="G27" s="26"/>
      <c r="H27" s="26"/>
      <c r="I27" s="26"/>
      <c r="J27" s="26"/>
    </row>
    <row r="28" spans="1:10" ht="15.75">
      <c r="A28" s="78" t="s">
        <v>96</v>
      </c>
      <c r="B28" s="28" t="s">
        <v>97</v>
      </c>
      <c r="C28" s="83">
        <v>7</v>
      </c>
      <c r="D28" s="83">
        <v>1</v>
      </c>
      <c r="E28" s="83">
        <v>7</v>
      </c>
      <c r="F28" s="83">
        <v>1</v>
      </c>
    </row>
    <row r="29" spans="1:10" ht="15.75">
      <c r="A29" s="78" t="s">
        <v>98</v>
      </c>
      <c r="B29" s="28" t="s">
        <v>99</v>
      </c>
      <c r="C29" s="83">
        <v>26</v>
      </c>
      <c r="D29" s="83">
        <v>0</v>
      </c>
      <c r="E29" s="83">
        <v>26</v>
      </c>
      <c r="F29" s="83">
        <v>0</v>
      </c>
    </row>
    <row r="30" spans="1:10" ht="15.75">
      <c r="A30" s="78" t="s">
        <v>100</v>
      </c>
      <c r="B30" s="28" t="s">
        <v>101</v>
      </c>
      <c r="C30" s="83">
        <v>1723</v>
      </c>
      <c r="D30" s="83">
        <v>196</v>
      </c>
      <c r="E30" s="83">
        <v>1723</v>
      </c>
      <c r="F30" s="83">
        <v>196</v>
      </c>
    </row>
    <row r="31" spans="1:10">
      <c r="B31" s="79"/>
    </row>
    <row r="34" spans="3:6">
      <c r="C34" s="26"/>
      <c r="D34" s="26"/>
      <c r="E34" s="26"/>
      <c r="F34" s="26"/>
    </row>
  </sheetData>
  <mergeCells count="1">
    <mergeCell ref="A1:F1"/>
  </mergeCells>
  <pageMargins left="0.74791666666666701" right="0.74791666666666701" top="0.98402777777777795" bottom="0.39374999999999999" header="0.51180555555555596" footer="0.511811023622047"/>
  <pageSetup paperSize="9" scale="84" orientation="landscape" horizontalDpi="300" verticalDpi="300" r:id="rId1"/>
  <headerFooter>
    <oddHeader>&amp;R2025 p.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J31"/>
  <sheetViews>
    <sheetView view="pageBreakPreview" topLeftCell="A16" zoomScale="160" zoomScaleNormal="100" zoomScalePageLayoutView="160" workbookViewId="0">
      <selection activeCell="A12" sqref="A12"/>
    </sheetView>
  </sheetViews>
  <sheetFormatPr defaultColWidth="8.5703125" defaultRowHeight="12.75" customHeight="1"/>
  <cols>
    <col min="1" max="1" width="53.85546875" customWidth="1"/>
    <col min="2" max="2" width="8.140625" customWidth="1"/>
    <col min="3" max="5" width="18.5703125" customWidth="1"/>
    <col min="6" max="6" width="21.5703125" customWidth="1"/>
  </cols>
  <sheetData>
    <row r="1" spans="1:10" ht="33.75" customHeight="1">
      <c r="A1" s="14" t="s">
        <v>106</v>
      </c>
      <c r="B1" s="14"/>
      <c r="C1" s="14"/>
      <c r="D1" s="14"/>
      <c r="E1" s="14"/>
      <c r="F1" s="14"/>
    </row>
    <row r="2" spans="1:10" ht="4.5" customHeight="1"/>
    <row r="3" spans="1:10" ht="38.25" customHeight="1">
      <c r="A3" s="58" t="s">
        <v>1</v>
      </c>
      <c r="B3" s="59" t="s">
        <v>2</v>
      </c>
      <c r="C3" s="60" t="s">
        <v>3</v>
      </c>
      <c r="D3" s="60" t="s">
        <v>4</v>
      </c>
      <c r="E3" s="60" t="s">
        <v>63</v>
      </c>
      <c r="F3" s="60" t="s">
        <v>4</v>
      </c>
    </row>
    <row r="4" spans="1:10">
      <c r="A4" s="20" t="s">
        <v>8</v>
      </c>
      <c r="B4" s="21" t="s">
        <v>9</v>
      </c>
      <c r="C4" s="61">
        <v>1</v>
      </c>
      <c r="D4" s="61">
        <v>2</v>
      </c>
      <c r="E4" s="61">
        <v>3</v>
      </c>
      <c r="F4" s="62">
        <v>4</v>
      </c>
    </row>
    <row r="5" spans="1:10" ht="15.75">
      <c r="A5" s="63" t="s">
        <v>64</v>
      </c>
      <c r="B5" s="64">
        <v>1</v>
      </c>
      <c r="C5" s="41">
        <v>14066</v>
      </c>
      <c r="D5" s="41">
        <v>1384</v>
      </c>
      <c r="E5" s="41">
        <v>78898</v>
      </c>
      <c r="F5" s="41">
        <v>2195</v>
      </c>
      <c r="G5" s="26"/>
      <c r="H5" s="26"/>
      <c r="I5" s="26"/>
      <c r="J5" s="26"/>
    </row>
    <row r="6" spans="1:10" ht="26.25">
      <c r="A6" s="65" t="s">
        <v>103</v>
      </c>
      <c r="B6" s="64">
        <v>2</v>
      </c>
      <c r="C6" s="41">
        <v>3939</v>
      </c>
      <c r="D6" s="41">
        <v>988</v>
      </c>
      <c r="E6" s="41">
        <v>46811</v>
      </c>
      <c r="F6" s="41">
        <v>1564</v>
      </c>
      <c r="G6" s="26"/>
      <c r="H6" s="26"/>
      <c r="I6" s="26"/>
      <c r="J6" s="26"/>
    </row>
    <row r="7" spans="1:10" ht="12.75" customHeight="1">
      <c r="A7" s="66" t="s">
        <v>66</v>
      </c>
      <c r="B7" s="64">
        <v>3</v>
      </c>
      <c r="C7" s="41">
        <v>826</v>
      </c>
      <c r="D7" s="41">
        <v>249</v>
      </c>
      <c r="E7" s="41">
        <v>9636</v>
      </c>
      <c r="F7" s="41">
        <v>391</v>
      </c>
      <c r="G7" s="26"/>
      <c r="H7" s="26"/>
      <c r="I7" s="26"/>
      <c r="J7" s="26"/>
    </row>
    <row r="8" spans="1:10" ht="15.75">
      <c r="A8" s="67" t="s">
        <v>67</v>
      </c>
      <c r="B8" s="64">
        <v>4</v>
      </c>
      <c r="C8" s="41">
        <v>144</v>
      </c>
      <c r="D8" s="41">
        <v>58</v>
      </c>
      <c r="E8" s="41">
        <v>1809</v>
      </c>
      <c r="F8" s="41">
        <v>117</v>
      </c>
      <c r="G8" s="26"/>
      <c r="H8" s="26"/>
      <c r="I8" s="26"/>
      <c r="J8" s="26"/>
    </row>
    <row r="9" spans="1:10" ht="15.75">
      <c r="A9" s="67" t="s">
        <v>68</v>
      </c>
      <c r="B9" s="64">
        <v>5</v>
      </c>
      <c r="C9" s="41">
        <v>3297</v>
      </c>
      <c r="D9" s="41">
        <v>12</v>
      </c>
      <c r="E9" s="41">
        <v>3297</v>
      </c>
      <c r="F9" s="41">
        <v>12</v>
      </c>
      <c r="G9" s="26"/>
      <c r="H9" s="26"/>
      <c r="I9" s="26"/>
      <c r="J9" s="26"/>
    </row>
    <row r="10" spans="1:10" ht="15.75">
      <c r="A10" s="67" t="s">
        <v>104</v>
      </c>
      <c r="B10" s="64">
        <v>6</v>
      </c>
      <c r="C10" s="41">
        <v>443</v>
      </c>
      <c r="D10" s="41">
        <v>1</v>
      </c>
      <c r="E10" s="41">
        <v>2313</v>
      </c>
      <c r="F10" s="41">
        <v>1</v>
      </c>
      <c r="G10" s="26"/>
      <c r="H10" s="26"/>
      <c r="I10" s="26"/>
      <c r="J10" s="26"/>
    </row>
    <row r="11" spans="1:10" ht="15.75">
      <c r="A11" s="67" t="s">
        <v>70</v>
      </c>
      <c r="B11" s="64">
        <v>7</v>
      </c>
      <c r="C11" s="41">
        <v>769</v>
      </c>
      <c r="D11" s="41">
        <v>2</v>
      </c>
      <c r="E11" s="41">
        <v>769</v>
      </c>
      <c r="F11" s="41">
        <v>2</v>
      </c>
      <c r="G11" s="26"/>
      <c r="H11" s="26"/>
      <c r="I11" s="26"/>
      <c r="J11" s="26"/>
    </row>
    <row r="12" spans="1:10" ht="15.75">
      <c r="A12" s="67" t="s">
        <v>105</v>
      </c>
      <c r="B12" s="64">
        <v>8</v>
      </c>
      <c r="C12" s="41">
        <v>1106</v>
      </c>
      <c r="D12" s="41">
        <v>21</v>
      </c>
      <c r="E12" s="41">
        <v>1106</v>
      </c>
      <c r="F12" s="41">
        <v>21</v>
      </c>
      <c r="G12" s="26"/>
      <c r="H12" s="26"/>
      <c r="I12" s="26"/>
      <c r="J12" s="26"/>
    </row>
    <row r="13" spans="1:10" ht="15.75">
      <c r="A13" s="67" t="s">
        <v>72</v>
      </c>
      <c r="B13" s="64">
        <v>9</v>
      </c>
      <c r="C13" s="41">
        <v>139</v>
      </c>
      <c r="D13" s="41">
        <v>12</v>
      </c>
      <c r="E13" s="41">
        <v>1684</v>
      </c>
      <c r="F13" s="41">
        <v>36</v>
      </c>
      <c r="G13" s="26"/>
      <c r="H13" s="26"/>
      <c r="I13" s="26"/>
      <c r="J13" s="26"/>
    </row>
    <row r="14" spans="1:10" ht="15.75">
      <c r="A14" s="68" t="s">
        <v>73</v>
      </c>
      <c r="B14" s="64">
        <v>10</v>
      </c>
      <c r="C14" s="41">
        <v>2606</v>
      </c>
      <c r="D14" s="41">
        <v>40</v>
      </c>
      <c r="E14" s="41">
        <v>7937</v>
      </c>
      <c r="F14" s="41">
        <v>50</v>
      </c>
      <c r="G14" s="26"/>
      <c r="H14" s="26"/>
      <c r="I14" s="26"/>
      <c r="J14" s="26"/>
    </row>
    <row r="15" spans="1:10" ht="15.75">
      <c r="A15" s="67" t="s">
        <v>74</v>
      </c>
      <c r="B15" s="64">
        <v>11</v>
      </c>
      <c r="C15" s="41">
        <v>797</v>
      </c>
      <c r="D15" s="41">
        <v>1</v>
      </c>
      <c r="E15" s="41">
        <v>3536</v>
      </c>
      <c r="F15" s="41">
        <v>1</v>
      </c>
      <c r="G15" s="26"/>
      <c r="H15" s="26"/>
      <c r="I15" s="26"/>
      <c r="J15" s="26"/>
    </row>
    <row r="16" spans="1:10" ht="15.75">
      <c r="A16" s="69" t="s">
        <v>75</v>
      </c>
      <c r="B16" s="70">
        <v>12</v>
      </c>
      <c r="C16" s="41"/>
      <c r="D16" s="41"/>
      <c r="E16" s="41">
        <v>1610</v>
      </c>
      <c r="F16" s="41"/>
      <c r="G16" s="26"/>
      <c r="H16" s="26"/>
      <c r="I16" s="26"/>
      <c r="J16" s="26"/>
    </row>
    <row r="17" spans="1:10" ht="15.75">
      <c r="A17" s="71" t="s">
        <v>76</v>
      </c>
      <c r="B17" s="38">
        <v>13</v>
      </c>
      <c r="C17" s="41">
        <v>999</v>
      </c>
      <c r="D17" s="41"/>
      <c r="E17" s="41">
        <v>2574</v>
      </c>
      <c r="F17" s="41"/>
      <c r="G17" s="26"/>
      <c r="H17" s="26"/>
      <c r="I17" s="26"/>
      <c r="J17" s="26"/>
    </row>
    <row r="18" spans="1:10" ht="26.25" customHeight="1">
      <c r="A18" s="27" t="s">
        <v>77</v>
      </c>
      <c r="B18" s="28" t="s">
        <v>78</v>
      </c>
      <c r="C18" s="41">
        <v>713</v>
      </c>
      <c r="D18" s="41"/>
      <c r="E18" s="41">
        <v>2139</v>
      </c>
      <c r="F18" s="41"/>
      <c r="G18" s="26"/>
      <c r="H18" s="26"/>
      <c r="I18" s="26"/>
      <c r="J18" s="26"/>
    </row>
    <row r="19" spans="1:10" ht="15.75">
      <c r="A19" s="72" t="s">
        <v>79</v>
      </c>
      <c r="B19" s="28" t="s">
        <v>80</v>
      </c>
      <c r="C19" s="41"/>
      <c r="D19" s="41"/>
      <c r="E19" s="41"/>
      <c r="F19" s="41"/>
      <c r="G19" s="26"/>
      <c r="H19" s="26"/>
      <c r="I19" s="26"/>
      <c r="J19" s="26"/>
    </row>
    <row r="20" spans="1:10" ht="15.75">
      <c r="A20" s="72" t="s">
        <v>81</v>
      </c>
      <c r="B20" s="28" t="s">
        <v>82</v>
      </c>
      <c r="C20" s="41">
        <v>11</v>
      </c>
      <c r="D20" s="41"/>
      <c r="E20" s="41">
        <v>33</v>
      </c>
      <c r="F20" s="41"/>
      <c r="G20" s="26"/>
      <c r="H20" s="26"/>
      <c r="I20" s="26"/>
      <c r="J20" s="26"/>
    </row>
    <row r="21" spans="1:10" ht="15.75">
      <c r="A21" s="72" t="s">
        <v>83</v>
      </c>
      <c r="B21" s="28" t="s">
        <v>84</v>
      </c>
      <c r="C21" s="41"/>
      <c r="D21" s="41"/>
      <c r="E21" s="41"/>
      <c r="F21" s="41"/>
      <c r="G21" s="26"/>
      <c r="H21" s="26"/>
      <c r="I21" s="26"/>
      <c r="J21" s="26"/>
    </row>
    <row r="22" spans="1:10" ht="15.75">
      <c r="A22" s="73" t="s">
        <v>85</v>
      </c>
      <c r="B22" s="28" t="s">
        <v>86</v>
      </c>
      <c r="C22" s="41">
        <v>1</v>
      </c>
      <c r="D22" s="41"/>
      <c r="E22" s="41">
        <v>2</v>
      </c>
      <c r="F22" s="41"/>
      <c r="G22" s="26"/>
      <c r="H22" s="26"/>
      <c r="I22" s="26"/>
      <c r="J22" s="26"/>
    </row>
    <row r="23" spans="1:10" ht="15.75">
      <c r="A23" s="73" t="s">
        <v>87</v>
      </c>
      <c r="B23" s="28" t="s">
        <v>88</v>
      </c>
      <c r="C23" s="41">
        <v>221</v>
      </c>
      <c r="D23" s="41"/>
      <c r="E23" s="41">
        <v>236</v>
      </c>
      <c r="F23" s="41"/>
      <c r="G23" s="26"/>
      <c r="H23" s="26"/>
      <c r="I23" s="26"/>
      <c r="J23" s="26"/>
    </row>
    <row r="24" spans="1:10" ht="15.75">
      <c r="A24" s="73" t="s">
        <v>89</v>
      </c>
      <c r="B24" s="28" t="s">
        <v>90</v>
      </c>
      <c r="C24" s="41">
        <v>5</v>
      </c>
      <c r="D24" s="41"/>
      <c r="E24" s="41">
        <v>20</v>
      </c>
      <c r="F24" s="41"/>
      <c r="G24" s="26"/>
      <c r="H24" s="26"/>
      <c r="I24" s="26"/>
      <c r="J24" s="26"/>
    </row>
    <row r="25" spans="1:10" ht="15.75">
      <c r="A25" s="73" t="s">
        <v>91</v>
      </c>
      <c r="B25" s="28" t="s">
        <v>92</v>
      </c>
      <c r="C25" s="41">
        <v>48</v>
      </c>
      <c r="D25" s="41"/>
      <c r="E25" s="41">
        <v>144</v>
      </c>
      <c r="F25" s="41"/>
      <c r="G25" s="26"/>
      <c r="H25" s="26"/>
      <c r="I25" s="26"/>
      <c r="J25" s="26"/>
    </row>
    <row r="26" spans="1:10" ht="15.75">
      <c r="A26" s="74" t="s">
        <v>93</v>
      </c>
      <c r="B26" s="64">
        <v>14</v>
      </c>
      <c r="C26" s="84">
        <v>18555</v>
      </c>
      <c r="D26" s="84">
        <v>1381</v>
      </c>
      <c r="E26" s="84">
        <v>18555</v>
      </c>
      <c r="F26" s="84">
        <v>1381</v>
      </c>
      <c r="G26" s="26"/>
      <c r="H26" s="26"/>
      <c r="I26" s="26"/>
      <c r="J26" s="26"/>
    </row>
    <row r="27" spans="1:10" ht="25.5">
      <c r="A27" s="76" t="s">
        <v>94</v>
      </c>
      <c r="B27" s="77" t="s">
        <v>95</v>
      </c>
      <c r="C27" s="84">
        <v>841</v>
      </c>
      <c r="D27" s="84">
        <v>133</v>
      </c>
      <c r="E27" s="84">
        <v>841</v>
      </c>
      <c r="F27" s="84">
        <v>133</v>
      </c>
      <c r="G27" s="26"/>
      <c r="H27" s="26"/>
      <c r="I27" s="26"/>
      <c r="J27" s="26"/>
    </row>
    <row r="28" spans="1:10" ht="15.75">
      <c r="A28" s="78" t="s">
        <v>96</v>
      </c>
      <c r="B28" s="28" t="s">
        <v>97</v>
      </c>
      <c r="C28" s="84">
        <v>93</v>
      </c>
      <c r="D28" s="84">
        <v>0</v>
      </c>
      <c r="E28" s="84">
        <v>93</v>
      </c>
      <c r="F28" s="84">
        <v>0</v>
      </c>
    </row>
    <row r="29" spans="1:10" ht="15.75">
      <c r="A29" s="78" t="s">
        <v>98</v>
      </c>
      <c r="B29" s="28" t="s">
        <v>99</v>
      </c>
      <c r="C29" s="84">
        <v>25</v>
      </c>
      <c r="D29" s="84">
        <v>0</v>
      </c>
      <c r="E29" s="84">
        <v>25</v>
      </c>
      <c r="F29" s="84">
        <v>0</v>
      </c>
    </row>
    <row r="30" spans="1:10" ht="15.75">
      <c r="A30" s="78" t="s">
        <v>100</v>
      </c>
      <c r="B30" s="28" t="s">
        <v>101</v>
      </c>
      <c r="C30" s="84">
        <v>17596</v>
      </c>
      <c r="D30" s="84">
        <v>1248</v>
      </c>
      <c r="E30" s="84">
        <v>16260</v>
      </c>
      <c r="F30" s="84">
        <v>1248</v>
      </c>
    </row>
    <row r="31" spans="1:10">
      <c r="B31" s="79"/>
    </row>
  </sheetData>
  <mergeCells count="1">
    <mergeCell ref="A1:F1"/>
  </mergeCells>
  <pageMargins left="0.74791666666666701" right="0.74791666666666701" top="0.98402777777777795" bottom="0.39374999999999999" header="0.51180555555555596" footer="0.511811023622047"/>
  <pageSetup paperSize="9" scale="84" orientation="landscape" horizontalDpi="300" verticalDpi="300" r:id="rId1"/>
  <headerFooter>
    <oddHeader>&amp;R2025 p.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outlinePr summaryBelow="0"/>
  </sheetPr>
  <dimension ref="A1:R36"/>
  <sheetViews>
    <sheetView view="pageBreakPreview" topLeftCell="A19" zoomScale="160" zoomScaleNormal="100" zoomScalePageLayoutView="160" workbookViewId="0">
      <selection activeCell="A22" sqref="A22"/>
    </sheetView>
  </sheetViews>
  <sheetFormatPr defaultColWidth="9.140625" defaultRowHeight="12.75" customHeight="1"/>
  <cols>
    <col min="1" max="1" width="27.42578125" style="85" customWidth="1"/>
    <col min="2" max="2" width="6.42578125" style="86" customWidth="1"/>
    <col min="3" max="3" width="9.5703125" style="86" customWidth="1"/>
    <col min="4" max="4" width="11.140625" style="86" customWidth="1"/>
    <col min="5" max="16" width="8.5703125" style="86" customWidth="1"/>
    <col min="17" max="16384" width="9.140625" style="86"/>
  </cols>
  <sheetData>
    <row r="1" spans="1:18" ht="15" customHeight="1">
      <c r="A1" s="13" t="s">
        <v>107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8" ht="6.75" customHeight="1">
      <c r="A2" s="87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8" ht="12.75" customHeight="1">
      <c r="A3" s="12" t="s">
        <v>108</v>
      </c>
      <c r="B3" s="11" t="s">
        <v>2</v>
      </c>
      <c r="C3" s="10" t="s">
        <v>109</v>
      </c>
      <c r="D3" s="10" t="s">
        <v>110</v>
      </c>
      <c r="E3" s="9" t="s">
        <v>3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8" ht="18.75" customHeight="1">
      <c r="A4" s="12"/>
      <c r="B4" s="11"/>
      <c r="C4" s="10"/>
      <c r="D4" s="10"/>
      <c r="E4" s="12" t="s">
        <v>111</v>
      </c>
      <c r="F4" s="12"/>
      <c r="G4" s="8" t="s">
        <v>112</v>
      </c>
      <c r="H4" s="8"/>
      <c r="I4" s="12" t="s">
        <v>113</v>
      </c>
      <c r="J4" s="12"/>
      <c r="K4" s="10" t="s">
        <v>114</v>
      </c>
      <c r="L4" s="10"/>
      <c r="M4" s="7" t="s">
        <v>115</v>
      </c>
      <c r="N4" s="7"/>
      <c r="O4" s="6" t="s">
        <v>116</v>
      </c>
      <c r="P4" s="6"/>
    </row>
    <row r="5" spans="1:18" ht="45.75" customHeight="1">
      <c r="A5" s="12"/>
      <c r="B5" s="11"/>
      <c r="C5" s="10"/>
      <c r="D5" s="10"/>
      <c r="E5" s="89" t="s">
        <v>117</v>
      </c>
      <c r="F5" s="89" t="s">
        <v>118</v>
      </c>
      <c r="G5" s="89" t="s">
        <v>117</v>
      </c>
      <c r="H5" s="89" t="s">
        <v>118</v>
      </c>
      <c r="I5" s="89" t="s">
        <v>117</v>
      </c>
      <c r="J5" s="89" t="s">
        <v>118</v>
      </c>
      <c r="K5" s="89" t="s">
        <v>117</v>
      </c>
      <c r="L5" s="89" t="s">
        <v>118</v>
      </c>
      <c r="M5" s="89" t="s">
        <v>117</v>
      </c>
      <c r="N5" s="89" t="s">
        <v>118</v>
      </c>
      <c r="O5" s="90" t="s">
        <v>117</v>
      </c>
      <c r="P5" s="89" t="s">
        <v>118</v>
      </c>
    </row>
    <row r="6" spans="1:18" s="95" customFormat="1" ht="11.25">
      <c r="A6" s="91" t="s">
        <v>119</v>
      </c>
      <c r="B6" s="92" t="s">
        <v>9</v>
      </c>
      <c r="C6" s="93">
        <v>1</v>
      </c>
      <c r="D6" s="93">
        <v>2</v>
      </c>
      <c r="E6" s="94">
        <v>3</v>
      </c>
      <c r="F6" s="94">
        <v>4</v>
      </c>
      <c r="G6" s="94">
        <v>5</v>
      </c>
      <c r="H6" s="94">
        <v>6</v>
      </c>
      <c r="I6" s="94">
        <v>7</v>
      </c>
      <c r="J6" s="94">
        <v>8</v>
      </c>
      <c r="K6" s="94">
        <v>9</v>
      </c>
      <c r="L6" s="94">
        <v>10</v>
      </c>
      <c r="M6" s="94">
        <v>11</v>
      </c>
      <c r="N6" s="94">
        <v>12</v>
      </c>
      <c r="O6" s="94">
        <v>13</v>
      </c>
      <c r="P6" s="94">
        <v>14</v>
      </c>
    </row>
    <row r="7" spans="1:18" ht="32.25" customHeight="1">
      <c r="A7" s="96" t="s">
        <v>120</v>
      </c>
      <c r="B7" s="97" t="s">
        <v>11</v>
      </c>
      <c r="C7" s="98">
        <v>522</v>
      </c>
      <c r="D7" s="98">
        <v>266</v>
      </c>
      <c r="E7" s="98">
        <v>7191</v>
      </c>
      <c r="F7" s="98">
        <v>1105</v>
      </c>
      <c r="G7" s="98">
        <v>225</v>
      </c>
      <c r="H7" s="98"/>
      <c r="I7" s="98">
        <v>2660</v>
      </c>
      <c r="J7" s="98">
        <v>61</v>
      </c>
      <c r="K7" s="98">
        <v>7473</v>
      </c>
      <c r="L7" s="98">
        <v>550</v>
      </c>
      <c r="M7" s="98">
        <v>211</v>
      </c>
      <c r="N7" s="98"/>
      <c r="O7" s="98">
        <v>56</v>
      </c>
      <c r="P7" s="99"/>
      <c r="R7" s="100"/>
    </row>
    <row r="8" spans="1:18" ht="24" customHeight="1">
      <c r="A8" s="101" t="s">
        <v>121</v>
      </c>
      <c r="B8" s="97" t="s">
        <v>122</v>
      </c>
      <c r="C8" s="98">
        <v>293</v>
      </c>
      <c r="D8" s="102">
        <v>141</v>
      </c>
      <c r="E8" s="103">
        <v>1137</v>
      </c>
      <c r="F8" s="103">
        <v>347</v>
      </c>
      <c r="G8" s="103">
        <v>114</v>
      </c>
      <c r="H8" s="103"/>
      <c r="I8" s="103">
        <v>890</v>
      </c>
      <c r="J8" s="103">
        <v>19</v>
      </c>
      <c r="K8" s="103">
        <v>742</v>
      </c>
      <c r="L8" s="103">
        <v>131</v>
      </c>
      <c r="M8" s="103">
        <v>89</v>
      </c>
      <c r="N8" s="103"/>
      <c r="O8" s="103"/>
      <c r="P8" s="104"/>
      <c r="R8" s="100"/>
    </row>
    <row r="9" spans="1:18" ht="18" customHeight="1">
      <c r="A9" s="105" t="s">
        <v>123</v>
      </c>
      <c r="B9" s="97" t="s">
        <v>13</v>
      </c>
      <c r="C9" s="106">
        <v>23</v>
      </c>
      <c r="D9" s="107">
        <v>21</v>
      </c>
      <c r="E9" s="108">
        <v>4075</v>
      </c>
      <c r="F9" s="108">
        <v>147</v>
      </c>
      <c r="G9" s="108">
        <v>110</v>
      </c>
      <c r="H9" s="108"/>
      <c r="I9" s="108">
        <v>840</v>
      </c>
      <c r="J9" s="108">
        <v>8</v>
      </c>
      <c r="K9" s="108">
        <v>4589</v>
      </c>
      <c r="L9" s="108">
        <v>136</v>
      </c>
      <c r="M9" s="108">
        <v>60</v>
      </c>
      <c r="N9" s="108"/>
      <c r="O9" s="108">
        <v>12</v>
      </c>
      <c r="P9" s="109"/>
      <c r="R9" s="100"/>
    </row>
    <row r="10" spans="1:18" ht="15.75">
      <c r="A10" s="105" t="s">
        <v>124</v>
      </c>
      <c r="B10" s="97" t="s">
        <v>15</v>
      </c>
      <c r="C10" s="106"/>
      <c r="D10" s="107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  <c r="R10" s="100"/>
    </row>
    <row r="11" spans="1:18" ht="17.25" customHeight="1">
      <c r="A11" s="105" t="s">
        <v>125</v>
      </c>
      <c r="B11" s="97" t="s">
        <v>17</v>
      </c>
      <c r="C11" s="106">
        <v>96</v>
      </c>
      <c r="D11" s="107">
        <v>48</v>
      </c>
      <c r="E11" s="108">
        <v>811</v>
      </c>
      <c r="F11" s="108">
        <v>187</v>
      </c>
      <c r="G11" s="108"/>
      <c r="H11" s="108"/>
      <c r="I11" s="108">
        <v>289</v>
      </c>
      <c r="J11" s="108">
        <v>3</v>
      </c>
      <c r="K11" s="108">
        <v>1028</v>
      </c>
      <c r="L11" s="108">
        <v>83</v>
      </c>
      <c r="M11" s="108">
        <v>24</v>
      </c>
      <c r="N11" s="108"/>
      <c r="O11" s="108">
        <v>7</v>
      </c>
      <c r="P11" s="109"/>
      <c r="R11" s="100"/>
    </row>
    <row r="12" spans="1:18" ht="15.75">
      <c r="A12" s="105" t="s">
        <v>124</v>
      </c>
      <c r="B12" s="97" t="s">
        <v>126</v>
      </c>
      <c r="C12" s="106"/>
      <c r="D12" s="107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9"/>
      <c r="R12" s="100"/>
    </row>
    <row r="13" spans="1:18" ht="17.25" customHeight="1">
      <c r="A13" s="105" t="s">
        <v>127</v>
      </c>
      <c r="B13" s="97" t="s">
        <v>19</v>
      </c>
      <c r="C13" s="106">
        <v>203</v>
      </c>
      <c r="D13" s="107">
        <v>105</v>
      </c>
      <c r="E13" s="108">
        <v>844</v>
      </c>
      <c r="F13" s="108">
        <v>274</v>
      </c>
      <c r="G13" s="108"/>
      <c r="H13" s="108"/>
      <c r="I13" s="108">
        <v>406</v>
      </c>
      <c r="J13" s="108">
        <v>13</v>
      </c>
      <c r="K13" s="108">
        <v>829</v>
      </c>
      <c r="L13" s="108">
        <v>152</v>
      </c>
      <c r="M13" s="108">
        <v>29</v>
      </c>
      <c r="N13" s="108"/>
      <c r="O13" s="108">
        <v>16</v>
      </c>
      <c r="P13" s="109"/>
      <c r="R13" s="100"/>
    </row>
    <row r="14" spans="1:18" ht="15.75">
      <c r="A14" s="105" t="s">
        <v>124</v>
      </c>
      <c r="B14" s="97" t="s">
        <v>128</v>
      </c>
      <c r="C14" s="106"/>
      <c r="D14" s="107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9"/>
      <c r="R14" s="100"/>
    </row>
    <row r="15" spans="1:18" ht="24">
      <c r="A15" s="96" t="s">
        <v>129</v>
      </c>
      <c r="B15" s="97" t="s">
        <v>21</v>
      </c>
      <c r="C15" s="106"/>
      <c r="D15" s="110"/>
      <c r="E15" s="111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9"/>
      <c r="R15" s="100"/>
    </row>
    <row r="16" spans="1:18" ht="15.75">
      <c r="A16" s="105" t="s">
        <v>124</v>
      </c>
      <c r="B16" s="97" t="s">
        <v>130</v>
      </c>
      <c r="C16" s="106"/>
      <c r="D16" s="107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9"/>
      <c r="R16" s="100"/>
    </row>
    <row r="17" spans="1:18" ht="18" customHeight="1">
      <c r="A17" s="112" t="s">
        <v>131</v>
      </c>
      <c r="B17" s="97" t="s">
        <v>23</v>
      </c>
      <c r="C17" s="106">
        <v>200</v>
      </c>
      <c r="D17" s="107">
        <v>92</v>
      </c>
      <c r="E17" s="108">
        <v>324</v>
      </c>
      <c r="F17" s="108">
        <v>150</v>
      </c>
      <c r="G17" s="108">
        <v>1</v>
      </c>
      <c r="H17" s="108"/>
      <c r="I17" s="108">
        <v>235</v>
      </c>
      <c r="J17" s="108">
        <v>18</v>
      </c>
      <c r="K17" s="108">
        <v>285</v>
      </c>
      <c r="L17" s="108">
        <v>48</v>
      </c>
      <c r="M17" s="108">
        <v>9</v>
      </c>
      <c r="N17" s="108"/>
      <c r="O17" s="108">
        <v>21</v>
      </c>
      <c r="P17" s="109"/>
      <c r="R17" s="100"/>
    </row>
    <row r="18" spans="1:18" ht="21" customHeight="1">
      <c r="A18" s="113" t="s">
        <v>132</v>
      </c>
      <c r="B18" s="97" t="s">
        <v>25</v>
      </c>
      <c r="C18" s="114"/>
      <c r="D18" s="115"/>
      <c r="E18" s="108">
        <v>6054</v>
      </c>
      <c r="F18" s="108">
        <v>758</v>
      </c>
      <c r="G18" s="108">
        <v>111</v>
      </c>
      <c r="H18" s="108"/>
      <c r="I18" s="108">
        <v>1770</v>
      </c>
      <c r="J18" s="108">
        <v>42</v>
      </c>
      <c r="K18" s="108">
        <v>6731</v>
      </c>
      <c r="L18" s="108">
        <v>419</v>
      </c>
      <c r="M18" s="108">
        <v>122</v>
      </c>
      <c r="N18" s="108"/>
      <c r="O18" s="108"/>
      <c r="P18" s="109"/>
      <c r="R18" s="100"/>
    </row>
    <row r="19" spans="1:18" ht="24.75" customHeight="1">
      <c r="A19" s="101" t="s">
        <v>133</v>
      </c>
      <c r="B19" s="116" t="s">
        <v>33</v>
      </c>
      <c r="C19" s="98">
        <v>956</v>
      </c>
      <c r="D19" s="102">
        <v>333</v>
      </c>
      <c r="E19" s="103">
        <v>1156</v>
      </c>
      <c r="F19" s="103">
        <v>355</v>
      </c>
      <c r="G19" s="103">
        <v>3</v>
      </c>
      <c r="H19" s="103"/>
      <c r="I19" s="103">
        <v>1072</v>
      </c>
      <c r="J19" s="103">
        <v>201</v>
      </c>
      <c r="K19" s="103">
        <v>774</v>
      </c>
      <c r="L19" s="103">
        <v>190</v>
      </c>
      <c r="M19" s="103">
        <v>287</v>
      </c>
      <c r="N19" s="103"/>
      <c r="O19" s="103">
        <v>2</v>
      </c>
      <c r="P19" s="104"/>
      <c r="R19" s="100"/>
    </row>
    <row r="20" spans="1:18" ht="15.75" customHeight="1">
      <c r="A20" s="105" t="s">
        <v>134</v>
      </c>
      <c r="B20" s="116" t="s">
        <v>34</v>
      </c>
      <c r="C20" s="106">
        <v>694</v>
      </c>
      <c r="D20" s="107">
        <v>254</v>
      </c>
      <c r="E20" s="108">
        <v>826</v>
      </c>
      <c r="F20" s="108">
        <v>282</v>
      </c>
      <c r="G20" s="108">
        <v>2</v>
      </c>
      <c r="H20" s="108"/>
      <c r="I20" s="108">
        <v>783</v>
      </c>
      <c r="J20" s="108">
        <v>159</v>
      </c>
      <c r="K20" s="108">
        <v>528</v>
      </c>
      <c r="L20" s="108">
        <v>147</v>
      </c>
      <c r="M20" s="108">
        <v>199</v>
      </c>
      <c r="N20" s="108"/>
      <c r="O20" s="108">
        <v>2</v>
      </c>
      <c r="P20" s="109"/>
      <c r="R20" s="100"/>
    </row>
    <row r="21" spans="1:18" ht="15.75">
      <c r="A21" s="105" t="s">
        <v>135</v>
      </c>
      <c r="B21" s="97" t="s">
        <v>136</v>
      </c>
      <c r="C21" s="106">
        <v>126</v>
      </c>
      <c r="D21" s="107">
        <v>60</v>
      </c>
      <c r="E21" s="108">
        <v>240</v>
      </c>
      <c r="F21" s="108">
        <v>97</v>
      </c>
      <c r="G21" s="108"/>
      <c r="H21" s="108"/>
      <c r="I21" s="108">
        <v>218</v>
      </c>
      <c r="J21" s="108">
        <v>35</v>
      </c>
      <c r="K21" s="108">
        <v>221</v>
      </c>
      <c r="L21" s="108">
        <v>43</v>
      </c>
      <c r="M21" s="108">
        <v>70</v>
      </c>
      <c r="N21" s="108"/>
      <c r="O21" s="108"/>
      <c r="P21" s="109"/>
      <c r="R21" s="100"/>
    </row>
    <row r="22" spans="1:18" ht="15.75">
      <c r="A22" s="117" t="s">
        <v>137</v>
      </c>
      <c r="B22" s="97" t="s">
        <v>138</v>
      </c>
      <c r="C22" s="106">
        <v>568</v>
      </c>
      <c r="D22" s="107">
        <v>194</v>
      </c>
      <c r="E22" s="108">
        <v>586</v>
      </c>
      <c r="F22" s="108">
        <v>185</v>
      </c>
      <c r="G22" s="108">
        <v>2</v>
      </c>
      <c r="H22" s="108"/>
      <c r="I22" s="108">
        <v>565</v>
      </c>
      <c r="J22" s="108">
        <v>124</v>
      </c>
      <c r="K22" s="108">
        <v>307</v>
      </c>
      <c r="L22" s="108">
        <v>104</v>
      </c>
      <c r="M22" s="108">
        <v>129</v>
      </c>
      <c r="N22" s="108"/>
      <c r="O22" s="108"/>
      <c r="P22" s="109"/>
      <c r="R22" s="100"/>
    </row>
    <row r="23" spans="1:18" ht="16.5" customHeight="1">
      <c r="A23" s="105" t="s">
        <v>139</v>
      </c>
      <c r="B23" s="97" t="s">
        <v>35</v>
      </c>
      <c r="C23" s="106">
        <v>21</v>
      </c>
      <c r="D23" s="107">
        <v>10</v>
      </c>
      <c r="E23" s="108">
        <v>40</v>
      </c>
      <c r="F23" s="108">
        <v>5</v>
      </c>
      <c r="G23" s="108">
        <v>1</v>
      </c>
      <c r="H23" s="108"/>
      <c r="I23" s="108">
        <v>40</v>
      </c>
      <c r="J23" s="108">
        <v>5</v>
      </c>
      <c r="K23" s="108">
        <v>45</v>
      </c>
      <c r="L23" s="108">
        <v>10</v>
      </c>
      <c r="M23" s="108">
        <v>27</v>
      </c>
      <c r="N23" s="108"/>
      <c r="O23" s="108"/>
      <c r="P23" s="109"/>
      <c r="R23" s="100"/>
    </row>
    <row r="24" spans="1:18" ht="15" customHeight="1">
      <c r="A24" s="105" t="s">
        <v>135</v>
      </c>
      <c r="B24" s="97" t="s">
        <v>140</v>
      </c>
      <c r="C24" s="106">
        <v>20</v>
      </c>
      <c r="D24" s="107">
        <v>10</v>
      </c>
      <c r="E24" s="108">
        <v>37</v>
      </c>
      <c r="F24" s="108">
        <v>5</v>
      </c>
      <c r="G24" s="108"/>
      <c r="H24" s="108"/>
      <c r="I24" s="108">
        <v>37</v>
      </c>
      <c r="J24" s="108">
        <v>5</v>
      </c>
      <c r="K24" s="108">
        <v>45</v>
      </c>
      <c r="L24" s="108">
        <v>10</v>
      </c>
      <c r="M24" s="108">
        <v>27</v>
      </c>
      <c r="N24" s="108"/>
      <c r="O24" s="108"/>
      <c r="P24" s="109"/>
      <c r="R24" s="100"/>
    </row>
    <row r="25" spans="1:18" ht="15" customHeight="1">
      <c r="A25" s="105" t="s">
        <v>141</v>
      </c>
      <c r="B25" s="97" t="s">
        <v>36</v>
      </c>
      <c r="C25" s="106">
        <v>235</v>
      </c>
      <c r="D25" s="107">
        <v>68</v>
      </c>
      <c r="E25" s="108">
        <v>281</v>
      </c>
      <c r="F25" s="108">
        <v>68</v>
      </c>
      <c r="G25" s="108"/>
      <c r="H25" s="108"/>
      <c r="I25" s="108">
        <v>240</v>
      </c>
      <c r="J25" s="108">
        <v>37</v>
      </c>
      <c r="K25" s="108">
        <v>180</v>
      </c>
      <c r="L25" s="108">
        <v>32</v>
      </c>
      <c r="M25" s="108">
        <v>61</v>
      </c>
      <c r="N25" s="108"/>
      <c r="O25" s="108"/>
      <c r="P25" s="109"/>
      <c r="R25" s="100"/>
    </row>
    <row r="26" spans="1:18" ht="16.5" customHeight="1">
      <c r="A26" s="118" t="s">
        <v>142</v>
      </c>
      <c r="B26" s="97" t="s">
        <v>143</v>
      </c>
      <c r="C26" s="106">
        <v>1</v>
      </c>
      <c r="D26" s="107"/>
      <c r="E26" s="108">
        <v>4</v>
      </c>
      <c r="F26" s="108"/>
      <c r="G26" s="108"/>
      <c r="H26" s="108"/>
      <c r="I26" s="108">
        <v>4</v>
      </c>
      <c r="J26" s="108"/>
      <c r="K26" s="108">
        <v>2</v>
      </c>
      <c r="L26" s="108"/>
      <c r="M26" s="108"/>
      <c r="N26" s="108"/>
      <c r="O26" s="108"/>
      <c r="P26" s="109"/>
      <c r="R26" s="100"/>
    </row>
    <row r="27" spans="1:18" ht="23.25" customHeight="1">
      <c r="A27" s="118" t="s">
        <v>144</v>
      </c>
      <c r="B27" s="97" t="s">
        <v>145</v>
      </c>
      <c r="C27" s="106">
        <v>5</v>
      </c>
      <c r="D27" s="107">
        <v>1</v>
      </c>
      <c r="E27" s="108">
        <v>5</v>
      </c>
      <c r="F27" s="108"/>
      <c r="G27" s="108"/>
      <c r="H27" s="108"/>
      <c r="I27" s="108">
        <v>5</v>
      </c>
      <c r="J27" s="108"/>
      <c r="K27" s="108">
        <v>19</v>
      </c>
      <c r="L27" s="108">
        <v>1</v>
      </c>
      <c r="M27" s="108"/>
      <c r="N27" s="108"/>
      <c r="O27" s="108"/>
      <c r="P27" s="109"/>
      <c r="R27" s="100"/>
    </row>
    <row r="28" spans="1:18" ht="25.5" customHeight="1">
      <c r="A28" s="101" t="s">
        <v>146</v>
      </c>
      <c r="B28" s="97" t="s">
        <v>38</v>
      </c>
      <c r="C28" s="98"/>
      <c r="D28" s="102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4"/>
      <c r="R28" s="100"/>
    </row>
    <row r="29" spans="1:18" ht="25.5" customHeight="1">
      <c r="A29" s="96" t="s">
        <v>147</v>
      </c>
      <c r="B29" s="116" t="s">
        <v>148</v>
      </c>
      <c r="C29" s="106"/>
      <c r="D29" s="107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9"/>
      <c r="R29" s="100"/>
    </row>
    <row r="30" spans="1:18" ht="27" customHeight="1">
      <c r="A30" s="96" t="s">
        <v>149</v>
      </c>
      <c r="B30" s="97" t="s">
        <v>150</v>
      </c>
      <c r="C30" s="106"/>
      <c r="D30" s="107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9"/>
      <c r="R30" s="100"/>
    </row>
    <row r="31" spans="1:18" ht="12.75" customHeight="1">
      <c r="A31" s="105" t="s">
        <v>151</v>
      </c>
      <c r="B31" s="97" t="s">
        <v>152</v>
      </c>
      <c r="C31" s="119"/>
      <c r="D31" s="120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</row>
    <row r="32" spans="1:18" ht="6" customHeight="1">
      <c r="A32" s="122"/>
      <c r="B32" s="123"/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</row>
    <row r="33" spans="3:16"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</row>
    <row r="34" spans="3:16"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</row>
    <row r="35" spans="3:16"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</row>
    <row r="36" spans="3:16"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</row>
  </sheetData>
  <mergeCells count="12">
    <mergeCell ref="A1:P1"/>
    <mergeCell ref="A3:A5"/>
    <mergeCell ref="B3:B5"/>
    <mergeCell ref="C3:C5"/>
    <mergeCell ref="D3:D5"/>
    <mergeCell ref="E3:P3"/>
    <mergeCell ref="E4:F4"/>
    <mergeCell ref="G4:H4"/>
    <mergeCell ref="I4:J4"/>
    <mergeCell ref="K4:L4"/>
    <mergeCell ref="M4:N4"/>
    <mergeCell ref="O4:P4"/>
  </mergeCells>
  <pageMargins left="0.74791666666666701" right="0.74791666666666701" top="0.98402777777777795" bottom="0.39374999999999999" header="0.51180555555555596" footer="0.511811023622047"/>
  <pageSetup paperSize="9" scale="84" orientation="landscape" horizontalDpi="300" verticalDpi="300" r:id="rId1"/>
  <headerFooter>
    <oddHeader>&amp;R2025 p.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V16"/>
  <sheetViews>
    <sheetView view="pageBreakPreview" topLeftCell="A19" zoomScale="160" zoomScaleNormal="100" zoomScalePageLayoutView="160" workbookViewId="0">
      <selection activeCell="E9" sqref="E9"/>
    </sheetView>
  </sheetViews>
  <sheetFormatPr defaultColWidth="9.140625" defaultRowHeight="12.75" customHeight="1"/>
  <cols>
    <col min="1" max="1" width="24" style="127" customWidth="1"/>
    <col min="2" max="2" width="4.140625" style="127" customWidth="1"/>
    <col min="3" max="21" width="8.140625" style="127" customWidth="1"/>
    <col min="22" max="16384" width="9.140625" style="127"/>
  </cols>
  <sheetData>
    <row r="1" spans="1:22" ht="15" customHeight="1">
      <c r="A1" s="5" t="s">
        <v>153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2" ht="6" customHeight="1">
      <c r="A2" s="128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</row>
    <row r="3" spans="1:22" ht="12.75" customHeight="1">
      <c r="A3" s="4" t="s">
        <v>154</v>
      </c>
      <c r="B3" s="3" t="s">
        <v>2</v>
      </c>
      <c r="C3" s="4" t="s">
        <v>155</v>
      </c>
      <c r="D3" s="2" t="s">
        <v>3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2" ht="36" customHeight="1">
      <c r="A4" s="4"/>
      <c r="B4" s="3"/>
      <c r="C4" s="4"/>
      <c r="D4" s="1" t="s">
        <v>111</v>
      </c>
      <c r="E4" s="1"/>
      <c r="F4" s="1"/>
      <c r="G4" s="1"/>
      <c r="H4" s="1"/>
      <c r="I4" s="1"/>
      <c r="J4" s="1"/>
      <c r="K4" s="1"/>
      <c r="L4" s="1"/>
      <c r="M4" s="1"/>
      <c r="N4" s="4" t="s">
        <v>114</v>
      </c>
      <c r="O4" s="4"/>
      <c r="P4" s="4"/>
      <c r="Q4" s="4"/>
      <c r="R4" s="4" t="s">
        <v>115</v>
      </c>
      <c r="S4" s="4"/>
      <c r="T4" s="4" t="s">
        <v>116</v>
      </c>
      <c r="U4" s="4"/>
    </row>
    <row r="5" spans="1:22" ht="25.5" customHeight="1">
      <c r="A5" s="4"/>
      <c r="B5" s="3"/>
      <c r="C5" s="4"/>
      <c r="D5" s="4" t="s">
        <v>117</v>
      </c>
      <c r="E5" s="4" t="s">
        <v>118</v>
      </c>
      <c r="F5" s="462" t="s">
        <v>112</v>
      </c>
      <c r="G5" s="462"/>
      <c r="H5" s="462" t="s">
        <v>156</v>
      </c>
      <c r="I5" s="462"/>
      <c r="J5" s="462" t="s">
        <v>157</v>
      </c>
      <c r="K5" s="462"/>
      <c r="L5" s="462" t="s">
        <v>158</v>
      </c>
      <c r="M5" s="462"/>
      <c r="N5" s="4" t="s">
        <v>117</v>
      </c>
      <c r="O5" s="4" t="s">
        <v>118</v>
      </c>
      <c r="P5" s="4" t="s">
        <v>159</v>
      </c>
      <c r="Q5" s="4"/>
      <c r="R5" s="463" t="s">
        <v>117</v>
      </c>
      <c r="S5" s="4" t="s">
        <v>118</v>
      </c>
      <c r="T5" s="4" t="s">
        <v>117</v>
      </c>
      <c r="U5" s="4" t="s">
        <v>118</v>
      </c>
    </row>
    <row r="6" spans="1:22" ht="90.75" customHeight="1">
      <c r="A6" s="4"/>
      <c r="B6" s="3"/>
      <c r="C6" s="4"/>
      <c r="D6" s="4"/>
      <c r="E6" s="4"/>
      <c r="F6" s="94" t="s">
        <v>117</v>
      </c>
      <c r="G6" s="94" t="s">
        <v>118</v>
      </c>
      <c r="H6" s="94" t="s">
        <v>117</v>
      </c>
      <c r="I6" s="94" t="s">
        <v>118</v>
      </c>
      <c r="J6" s="94" t="s">
        <v>117</v>
      </c>
      <c r="K6" s="94" t="s">
        <v>118</v>
      </c>
      <c r="L6" s="94" t="s">
        <v>117</v>
      </c>
      <c r="M6" s="94" t="s">
        <v>118</v>
      </c>
      <c r="N6" s="4"/>
      <c r="O6" s="4"/>
      <c r="P6" s="131" t="s">
        <v>160</v>
      </c>
      <c r="Q6" s="132" t="s">
        <v>161</v>
      </c>
      <c r="R6" s="463"/>
      <c r="S6" s="4"/>
      <c r="T6" s="4"/>
      <c r="U6" s="4"/>
    </row>
    <row r="7" spans="1:22">
      <c r="A7" s="133" t="s">
        <v>119</v>
      </c>
      <c r="B7" s="134" t="s">
        <v>9</v>
      </c>
      <c r="C7" s="135">
        <v>1</v>
      </c>
      <c r="D7" s="135">
        <v>2</v>
      </c>
      <c r="E7" s="135">
        <v>3</v>
      </c>
      <c r="F7" s="135">
        <v>4</v>
      </c>
      <c r="G7" s="135">
        <v>5</v>
      </c>
      <c r="H7" s="135">
        <v>6</v>
      </c>
      <c r="I7" s="135">
        <v>7</v>
      </c>
      <c r="J7" s="135">
        <v>8</v>
      </c>
      <c r="K7" s="135">
        <v>9</v>
      </c>
      <c r="L7" s="135">
        <v>10</v>
      </c>
      <c r="M7" s="135">
        <v>11</v>
      </c>
      <c r="N7" s="135">
        <v>12</v>
      </c>
      <c r="O7" s="135">
        <v>13</v>
      </c>
      <c r="P7" s="135">
        <v>14</v>
      </c>
      <c r="Q7" s="135">
        <v>15</v>
      </c>
      <c r="R7" s="136">
        <v>16</v>
      </c>
      <c r="S7" s="135">
        <v>17</v>
      </c>
      <c r="T7" s="135">
        <v>18</v>
      </c>
      <c r="U7" s="135">
        <v>19</v>
      </c>
    </row>
    <row r="8" spans="1:22" ht="21" customHeight="1">
      <c r="A8" s="137" t="s">
        <v>162</v>
      </c>
      <c r="B8" s="138">
        <v>1</v>
      </c>
      <c r="C8" s="139"/>
      <c r="D8" s="140"/>
      <c r="E8" s="140"/>
      <c r="F8" s="140"/>
      <c r="G8" s="140"/>
      <c r="H8" s="140"/>
      <c r="I8" s="140"/>
      <c r="J8" s="140"/>
      <c r="K8" s="140"/>
      <c r="L8" s="140"/>
      <c r="M8" s="141"/>
      <c r="N8" s="142"/>
      <c r="O8" s="142"/>
      <c r="P8" s="142"/>
      <c r="Q8" s="142"/>
      <c r="R8" s="141"/>
      <c r="S8" s="141"/>
      <c r="T8" s="141"/>
      <c r="U8" s="141"/>
    </row>
    <row r="9" spans="1:22" ht="20.25" customHeight="1">
      <c r="A9" s="143" t="s">
        <v>163</v>
      </c>
      <c r="B9" s="144">
        <v>2</v>
      </c>
      <c r="C9" s="145">
        <v>66</v>
      </c>
      <c r="D9" s="146">
        <v>280</v>
      </c>
      <c r="E9" s="146">
        <v>107</v>
      </c>
      <c r="F9" s="146">
        <v>35</v>
      </c>
      <c r="G9" s="146"/>
      <c r="H9" s="146">
        <v>35</v>
      </c>
      <c r="I9" s="146"/>
      <c r="J9" s="146">
        <v>2</v>
      </c>
      <c r="K9" s="146">
        <v>2</v>
      </c>
      <c r="L9" s="146">
        <v>3</v>
      </c>
      <c r="M9" s="146"/>
      <c r="N9" s="146">
        <v>256</v>
      </c>
      <c r="O9" s="146">
        <v>25</v>
      </c>
      <c r="P9" s="146">
        <v>23</v>
      </c>
      <c r="Q9" s="146">
        <v>3</v>
      </c>
      <c r="R9" s="146">
        <v>126</v>
      </c>
      <c r="S9" s="146">
        <v>3</v>
      </c>
      <c r="T9" s="146">
        <v>19</v>
      </c>
      <c r="U9" s="146"/>
      <c r="V9" s="147"/>
    </row>
    <row r="10" spans="1:22" ht="53.25" customHeight="1">
      <c r="A10" s="148" t="s">
        <v>164</v>
      </c>
      <c r="B10" s="149" t="s">
        <v>15</v>
      </c>
      <c r="C10" s="150">
        <v>13</v>
      </c>
      <c r="D10" s="151">
        <v>67</v>
      </c>
      <c r="E10" s="151">
        <v>19</v>
      </c>
      <c r="F10" s="151">
        <v>3</v>
      </c>
      <c r="G10" s="151"/>
      <c r="H10" s="151"/>
      <c r="I10" s="151"/>
      <c r="J10" s="151"/>
      <c r="K10" s="151"/>
      <c r="L10" s="151"/>
      <c r="M10" s="151"/>
      <c r="N10" s="151">
        <v>109</v>
      </c>
      <c r="O10" s="151">
        <v>11</v>
      </c>
      <c r="P10" s="151">
        <v>11</v>
      </c>
      <c r="Q10" s="151"/>
      <c r="R10" s="151">
        <v>63</v>
      </c>
      <c r="S10" s="151"/>
      <c r="T10" s="151"/>
      <c r="U10" s="151"/>
      <c r="V10" s="147"/>
    </row>
    <row r="11" spans="1:22" ht="20.25" customHeight="1">
      <c r="A11" s="152" t="s">
        <v>165</v>
      </c>
      <c r="B11" s="144">
        <v>3</v>
      </c>
      <c r="C11" s="145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7"/>
    </row>
    <row r="12" spans="1:22" ht="56.25" customHeight="1">
      <c r="A12" s="148" t="s">
        <v>164</v>
      </c>
      <c r="B12" s="149" t="s">
        <v>126</v>
      </c>
      <c r="C12" s="150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47"/>
    </row>
    <row r="13" spans="1:22"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</row>
    <row r="14" spans="1:22"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</row>
    <row r="15" spans="1:22"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</row>
    <row r="16" spans="1:22"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</row>
  </sheetData>
  <mergeCells count="22">
    <mergeCell ref="U5:U6"/>
    <mergeCell ref="O5:O6"/>
    <mergeCell ref="P5:Q5"/>
    <mergeCell ref="R5:R6"/>
    <mergeCell ref="S5:S6"/>
    <mergeCell ref="T5:T6"/>
    <mergeCell ref="A1:U1"/>
    <mergeCell ref="A3:A6"/>
    <mergeCell ref="B3:B6"/>
    <mergeCell ref="C3:C6"/>
    <mergeCell ref="D3:U3"/>
    <mergeCell ref="D4:M4"/>
    <mergeCell ref="N4:Q4"/>
    <mergeCell ref="R4:S4"/>
    <mergeCell ref="T4:U4"/>
    <mergeCell ref="D5:D6"/>
    <mergeCell ref="E5:E6"/>
    <mergeCell ref="F5:G5"/>
    <mergeCell ref="H5:I5"/>
    <mergeCell ref="J5:K5"/>
    <mergeCell ref="L5:M5"/>
    <mergeCell ref="N5:N6"/>
  </mergeCells>
  <pageMargins left="0.74791666666666701" right="0.74791666666666701" top="0.98402777777777795" bottom="0.39374999999999999" header="0.51180555555555596" footer="0.511811023622047"/>
  <pageSetup paperSize="9" scale="72" orientation="landscape" horizontalDpi="300" verticalDpi="300" r:id="rId1"/>
  <headerFooter>
    <oddHeader>&amp;R2025 p.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32</vt:i4>
      </vt:variant>
    </vt:vector>
  </HeadingPairs>
  <TitlesOfParts>
    <vt:vector size="60" baseType="lpstr">
      <vt:lpstr>Титул</vt:lpstr>
      <vt:lpstr>№1</vt:lpstr>
      <vt:lpstr>№1А</vt:lpstr>
      <vt:lpstr>№1Б</vt:lpstr>
      <vt:lpstr>№1.1</vt:lpstr>
      <vt:lpstr>№1.1А</vt:lpstr>
      <vt:lpstr>№1.1Б</vt:lpstr>
      <vt:lpstr>№2</vt:lpstr>
      <vt:lpstr>№3</vt:lpstr>
      <vt:lpstr>№4</vt:lpstr>
      <vt:lpstr>№5</vt:lpstr>
      <vt:lpstr>№6</vt:lpstr>
      <vt:lpstr>№7</vt:lpstr>
      <vt:lpstr>№8</vt:lpstr>
      <vt:lpstr>№8 ч1</vt:lpstr>
      <vt:lpstr>№8 ч2</vt:lpstr>
      <vt:lpstr>№9</vt:lpstr>
      <vt:lpstr>№10</vt:lpstr>
      <vt:lpstr>№11 ч1</vt:lpstr>
      <vt:lpstr>№11 ч2</vt:lpstr>
      <vt:lpstr>№12</vt:lpstr>
      <vt:lpstr>№13</vt:lpstr>
      <vt:lpstr>№14</vt:lpstr>
      <vt:lpstr>№14А</vt:lpstr>
      <vt:lpstr>№15</vt:lpstr>
      <vt:lpstr>№16</vt:lpstr>
      <vt:lpstr>№16 прод</vt:lpstr>
      <vt:lpstr>№17</vt:lpstr>
      <vt:lpstr>№10!Заголовки_для_печати</vt:lpstr>
      <vt:lpstr>'№11 ч1'!Заголовки_для_печати</vt:lpstr>
      <vt:lpstr>№12!Заголовки_для_печати</vt:lpstr>
      <vt:lpstr>№4!Заголовки_для_печати</vt:lpstr>
      <vt:lpstr>№7!Заголовки_для_печати</vt:lpstr>
      <vt:lpstr>№8!Заголовки_для_печати</vt:lpstr>
      <vt:lpstr>№1!Область_печати</vt:lpstr>
      <vt:lpstr>№1.1!Область_печати</vt:lpstr>
      <vt:lpstr>№1.1А!Область_печати</vt:lpstr>
      <vt:lpstr>№1.1Б!Область_печати</vt:lpstr>
      <vt:lpstr>№10!Область_печати</vt:lpstr>
      <vt:lpstr>'№11 ч1'!Область_печати</vt:lpstr>
      <vt:lpstr>'№11 ч2'!Область_печати</vt:lpstr>
      <vt:lpstr>№12!Область_печати</vt:lpstr>
      <vt:lpstr>№13!Область_печати</vt:lpstr>
      <vt:lpstr>№14!Область_печати</vt:lpstr>
      <vt:lpstr>№15!Область_печати</vt:lpstr>
      <vt:lpstr>№16!Область_печати</vt:lpstr>
      <vt:lpstr>'№16 прод'!Область_печати</vt:lpstr>
      <vt:lpstr>№17!Область_печати</vt:lpstr>
      <vt:lpstr>№1А!Область_печати</vt:lpstr>
      <vt:lpstr>№1Б!Область_печати</vt:lpstr>
      <vt:lpstr>№2!Область_печати</vt:lpstr>
      <vt:lpstr>№3!Область_печати</vt:lpstr>
      <vt:lpstr>№4!Область_печати</vt:lpstr>
      <vt:lpstr>№5!Область_печати</vt:lpstr>
      <vt:lpstr>№6!Область_печати</vt:lpstr>
      <vt:lpstr>№7!Область_печати</vt:lpstr>
      <vt:lpstr>№8!Область_печати</vt:lpstr>
      <vt:lpstr>'№8 ч1'!Область_печати</vt:lpstr>
      <vt:lpstr>'№8 ч2'!Область_печати</vt:lpstr>
      <vt:lpstr>№9!Область_печати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i6bro</dc:creator>
  <dc:description/>
  <cp:lastModifiedBy>Пользователь Windows</cp:lastModifiedBy>
  <cp:revision>23</cp:revision>
  <cp:lastPrinted>2026-02-03T15:03:50Z</cp:lastPrinted>
  <dcterms:created xsi:type="dcterms:W3CDTF">2020-03-15T09:49:00Z</dcterms:created>
  <dcterms:modified xsi:type="dcterms:W3CDTF">2026-03-31T09:59:17Z</dcterms:modified>
  <dc:language>uk-UA</dc:language>
</cp:coreProperties>
</file>